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2430" tabRatio="601" activeTab="0"/>
  </bookViews>
  <sheets>
    <sheet name="libro banco" sheetId="1" r:id="rId1"/>
  </sheets>
  <definedNames>
    <definedName name="_xlnm.Print_Area" localSheetId="0">'libro banco'!$C$1:$K$20</definedName>
    <definedName name="_xlnm.Print_Titles" localSheetId="0">'libro banco'!$1:$19</definedName>
  </definedNames>
  <calcPr fullCalcOnLoad="1"/>
</workbook>
</file>

<file path=xl/sharedStrings.xml><?xml version="1.0" encoding="utf-8"?>
<sst xmlns="http://schemas.openxmlformats.org/spreadsheetml/2006/main" count="49" uniqueCount="22">
  <si>
    <t xml:space="preserve">{ Nombre de la Institución} </t>
  </si>
  <si>
    <t>Debito</t>
  </si>
  <si>
    <t>Balance</t>
  </si>
  <si>
    <t>Libro Banco</t>
  </si>
  <si>
    <t>Fecha</t>
  </si>
  <si>
    <t>No. Ck/Transf.</t>
  </si>
  <si>
    <t xml:space="preserve">Balance Inicial: </t>
  </si>
  <si>
    <t xml:space="preserve">                                                                                                                                                    Nombre del Banco</t>
  </si>
  <si>
    <t>“Año de la Atención Integral a la Primera Infancia”</t>
  </si>
  <si>
    <t>Cuenta Bancaria No: 240-013685-2</t>
  </si>
  <si>
    <t>Banreservas</t>
  </si>
  <si>
    <t>NULO</t>
  </si>
  <si>
    <t>JOSE ALMONTE MIRELLE</t>
  </si>
  <si>
    <t>N/D COMISIONES Y CARGOS BANCARIOS</t>
  </si>
  <si>
    <t>COMISIONES Y CARGOS BANCARIOS</t>
  </si>
  <si>
    <t>8695943 DEPOSITO</t>
  </si>
  <si>
    <t>Nulo</t>
  </si>
  <si>
    <t>COLECTOR DE IMPUESTOS INTERNOS</t>
  </si>
  <si>
    <t>Del 1ero al 31 de enero del 2016</t>
  </si>
  <si>
    <t xml:space="preserve">                     { Escudo /Logo de la Institución} </t>
  </si>
  <si>
    <t>Descripción</t>
  </si>
  <si>
    <t>Crédito</t>
  </si>
</sst>
</file>

<file path=xl/styles.xml><?xml version="1.0" encoding="utf-8"?>
<styleSheet xmlns="http://schemas.openxmlformats.org/spreadsheetml/2006/main">
  <numFmts count="4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4" fontId="6" fillId="34" borderId="11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14" fontId="8" fillId="0" borderId="16" xfId="0" applyNumberFormat="1" applyFont="1" applyFill="1" applyBorder="1" applyAlignment="1">
      <alignment/>
    </xf>
    <xf numFmtId="0" fontId="48" fillId="0" borderId="16" xfId="0" applyFont="1" applyFill="1" applyBorder="1" applyAlignment="1">
      <alignment horizontal="center"/>
    </xf>
    <xf numFmtId="14" fontId="48" fillId="0" borderId="16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2" fillId="33" borderId="0" xfId="53" applyFont="1" applyFill="1" applyAlignment="1" applyProtection="1">
      <alignment horizontal="center" vertical="center"/>
      <protection/>
    </xf>
    <xf numFmtId="0" fontId="11" fillId="33" borderId="0" xfId="0" applyFont="1" applyFill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43" fontId="8" fillId="0" borderId="16" xfId="42" applyFont="1" applyFill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</xdr:row>
      <xdr:rowOff>85725</xdr:rowOff>
    </xdr:from>
    <xdr:to>
      <xdr:col>9</xdr:col>
      <xdr:colOff>828675</xdr:colOff>
      <xdr:row>10</xdr:row>
      <xdr:rowOff>57150</xdr:rowOff>
    </xdr:to>
    <xdr:pic>
      <xdr:nvPicPr>
        <xdr:cNvPr id="1" name="Picture 2" descr="New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466725"/>
          <a:ext cx="87915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54"/>
  <sheetViews>
    <sheetView tabSelected="1" zoomScale="70" zoomScaleNormal="70" zoomScaleSheetLayoutView="70" zoomScalePageLayoutView="0" workbookViewId="0" topLeftCell="D1">
      <selection activeCell="I19" sqref="I19"/>
    </sheetView>
  </sheetViews>
  <sheetFormatPr defaultColWidth="9.140625" defaultRowHeight="12.75"/>
  <cols>
    <col min="1" max="3" width="9.140625" style="5" customWidth="1"/>
    <col min="4" max="4" width="10.00390625" style="1" customWidth="1"/>
    <col min="5" max="5" width="14.00390625" style="1" bestFit="1" customWidth="1"/>
    <col min="6" max="6" width="18.7109375" style="1" customWidth="1"/>
    <col min="7" max="7" width="60.140625" style="1" bestFit="1" customWidth="1"/>
    <col min="8" max="9" width="15.8515625" style="1" bestFit="1" customWidth="1"/>
    <col min="10" max="10" width="18.00390625" style="1" bestFit="1" customWidth="1"/>
    <col min="11" max="14" width="9.140625" style="5" customWidth="1"/>
    <col min="15" max="16384" width="9.140625" style="1" customWidth="1"/>
  </cols>
  <sheetData>
    <row r="1" s="5" customFormat="1" ht="15" customHeight="1"/>
    <row r="2" s="5" customFormat="1" ht="15" customHeight="1"/>
    <row r="3" s="5" customFormat="1" ht="15" customHeight="1"/>
    <row r="4" s="5" customFormat="1" ht="15" customHeight="1"/>
    <row r="5" s="5" customFormat="1" ht="15" customHeight="1"/>
    <row r="6" s="5" customFormat="1" ht="12.75"/>
    <row r="7" spans="6:8" s="5" customFormat="1" ht="18">
      <c r="F7" s="8" t="s">
        <v>19</v>
      </c>
      <c r="G7" s="8"/>
      <c r="H7" s="9"/>
    </row>
    <row r="8" s="5" customFormat="1" ht="12.75"/>
    <row r="9" s="5" customFormat="1" ht="22.5" customHeight="1"/>
    <row r="10" spans="4:10" s="5" customFormat="1" ht="19.5">
      <c r="D10" s="21" t="s">
        <v>0</v>
      </c>
      <c r="E10" s="21"/>
      <c r="F10" s="21"/>
      <c r="G10" s="21"/>
      <c r="H10" s="21"/>
      <c r="I10" s="21"/>
      <c r="J10" s="21"/>
    </row>
    <row r="11" spans="4:10" s="5" customFormat="1" ht="20.25">
      <c r="D11" s="24" t="s">
        <v>8</v>
      </c>
      <c r="E11" s="25"/>
      <c r="F11" s="25"/>
      <c r="G11" s="25"/>
      <c r="H11" s="25"/>
      <c r="I11" s="25"/>
      <c r="J11" s="25"/>
    </row>
    <row r="12" spans="4:10" s="5" customFormat="1" ht="12.75">
      <c r="D12" s="6"/>
      <c r="E12" s="6"/>
      <c r="F12" s="6"/>
      <c r="G12" s="6"/>
      <c r="H12" s="6"/>
      <c r="I12" s="6"/>
      <c r="J12" s="6"/>
    </row>
    <row r="13" spans="4:10" s="5" customFormat="1" ht="18">
      <c r="D13" s="29" t="s">
        <v>3</v>
      </c>
      <c r="E13" s="29"/>
      <c r="F13" s="29"/>
      <c r="G13" s="29"/>
      <c r="H13" s="29"/>
      <c r="I13" s="29"/>
      <c r="J13" s="29"/>
    </row>
    <row r="14" spans="1:10" s="5" customFormat="1" ht="18">
      <c r="A14" s="7" t="s">
        <v>7</v>
      </c>
      <c r="D14" s="29" t="s">
        <v>10</v>
      </c>
      <c r="E14" s="29"/>
      <c r="F14" s="29"/>
      <c r="G14" s="29"/>
      <c r="H14" s="29"/>
      <c r="I14" s="29"/>
      <c r="J14" s="29"/>
    </row>
    <row r="15" spans="4:10" s="5" customFormat="1" ht="18">
      <c r="D15" s="29" t="s">
        <v>18</v>
      </c>
      <c r="E15" s="29"/>
      <c r="F15" s="29"/>
      <c r="G15" s="29"/>
      <c r="H15" s="29"/>
      <c r="I15" s="29"/>
      <c r="J15" s="29"/>
    </row>
    <row r="16" s="5" customFormat="1" ht="19.5" customHeight="1" thickBot="1"/>
    <row r="17" spans="1:14" s="2" customFormat="1" ht="36.75" customHeight="1">
      <c r="A17" s="3"/>
      <c r="B17" s="3"/>
      <c r="C17" s="3"/>
      <c r="D17" s="22"/>
      <c r="E17" s="30" t="s">
        <v>9</v>
      </c>
      <c r="F17" s="27"/>
      <c r="G17" s="27"/>
      <c r="H17" s="27"/>
      <c r="I17" s="27"/>
      <c r="J17" s="28"/>
      <c r="K17" s="3"/>
      <c r="L17" s="3"/>
      <c r="M17" s="3"/>
      <c r="N17" s="3"/>
    </row>
    <row r="18" spans="1:14" s="2" customFormat="1" ht="37.5" customHeight="1">
      <c r="A18" s="3"/>
      <c r="B18" s="3"/>
      <c r="C18" s="3"/>
      <c r="D18" s="23"/>
      <c r="E18" s="31"/>
      <c r="F18" s="26"/>
      <c r="G18" s="4"/>
      <c r="H18" s="26" t="s">
        <v>6</v>
      </c>
      <c r="I18" s="26"/>
      <c r="J18" s="10">
        <v>58504.65</v>
      </c>
      <c r="K18" s="3"/>
      <c r="L18" s="3"/>
      <c r="M18" s="3"/>
      <c r="N18" s="3"/>
    </row>
    <row r="19" spans="1:14" s="2" customFormat="1" ht="45.75" customHeight="1">
      <c r="A19" s="3"/>
      <c r="B19" s="3"/>
      <c r="C19" s="3"/>
      <c r="D19" s="23"/>
      <c r="E19" s="11" t="s">
        <v>4</v>
      </c>
      <c r="F19" s="12" t="s">
        <v>5</v>
      </c>
      <c r="G19" s="13" t="s">
        <v>20</v>
      </c>
      <c r="H19" s="14" t="s">
        <v>1</v>
      </c>
      <c r="I19" s="12" t="s">
        <v>21</v>
      </c>
      <c r="J19" s="15" t="s">
        <v>2</v>
      </c>
      <c r="K19" s="3"/>
      <c r="L19" s="3"/>
      <c r="M19" s="3"/>
      <c r="N19" s="3"/>
    </row>
    <row r="20" spans="4:10" ht="16.5">
      <c r="D20" s="16"/>
      <c r="E20" s="18">
        <v>42368</v>
      </c>
      <c r="F20" s="17"/>
      <c r="G20" s="16" t="s">
        <v>13</v>
      </c>
      <c r="H20" s="32"/>
      <c r="I20" s="32">
        <v>266.94</v>
      </c>
      <c r="J20" s="32">
        <v>58504.650000000205</v>
      </c>
    </row>
    <row r="21" spans="4:10" ht="17.25">
      <c r="D21" s="16"/>
      <c r="E21" s="19">
        <v>2016</v>
      </c>
      <c r="F21" s="16"/>
      <c r="G21" s="16"/>
      <c r="H21" s="32"/>
      <c r="I21" s="32"/>
      <c r="J21" s="32">
        <v>0</v>
      </c>
    </row>
    <row r="22" spans="4:10" ht="17.25">
      <c r="D22" s="16"/>
      <c r="E22" s="20">
        <v>42376</v>
      </c>
      <c r="F22" s="16"/>
      <c r="G22" s="16" t="s">
        <v>15</v>
      </c>
      <c r="H22" s="32">
        <v>150000</v>
      </c>
      <c r="I22" s="32"/>
      <c r="J22" s="32">
        <v>208504.6500000002</v>
      </c>
    </row>
    <row r="23" spans="4:10" ht="16.5">
      <c r="D23" s="16"/>
      <c r="E23" s="18">
        <v>42381</v>
      </c>
      <c r="F23" s="16">
        <v>1882</v>
      </c>
      <c r="G23" s="16" t="s">
        <v>16</v>
      </c>
      <c r="H23" s="32"/>
      <c r="I23" s="32"/>
      <c r="J23" s="32">
        <v>208504.6500000002</v>
      </c>
    </row>
    <row r="24" spans="4:10" ht="16.5">
      <c r="D24" s="16"/>
      <c r="E24" s="18">
        <v>42388</v>
      </c>
      <c r="F24" s="16">
        <v>1883</v>
      </c>
      <c r="G24" s="16" t="s">
        <v>12</v>
      </c>
      <c r="H24" s="32"/>
      <c r="I24" s="32">
        <v>6914.87</v>
      </c>
      <c r="J24" s="32">
        <v>201589.7800000002</v>
      </c>
    </row>
    <row r="25" spans="4:10" ht="16.5">
      <c r="D25" s="16"/>
      <c r="E25" s="18">
        <f aca="true" t="shared" si="0" ref="E25:E30">+E24</f>
        <v>42388</v>
      </c>
      <c r="F25" s="16">
        <v>1884</v>
      </c>
      <c r="G25" s="16" t="s">
        <v>17</v>
      </c>
      <c r="H25" s="32"/>
      <c r="I25" s="32">
        <v>3442.84</v>
      </c>
      <c r="J25" s="32">
        <v>198146.9400000002</v>
      </c>
    </row>
    <row r="26" spans="4:10" ht="16.5">
      <c r="D26" s="16"/>
      <c r="E26" s="18">
        <f t="shared" si="0"/>
        <v>42388</v>
      </c>
      <c r="F26" s="16">
        <v>1885</v>
      </c>
      <c r="G26" s="16" t="s">
        <v>17</v>
      </c>
      <c r="H26" s="32"/>
      <c r="I26" s="32">
        <v>765.14</v>
      </c>
      <c r="J26" s="32">
        <v>197381.8000000002</v>
      </c>
    </row>
    <row r="27" spans="4:10" ht="16.5">
      <c r="D27" s="16"/>
      <c r="E27" s="18">
        <f t="shared" si="0"/>
        <v>42388</v>
      </c>
      <c r="F27" s="16">
        <v>1886</v>
      </c>
      <c r="G27" s="16" t="s">
        <v>17</v>
      </c>
      <c r="H27" s="32"/>
      <c r="I27" s="32">
        <v>178.28</v>
      </c>
      <c r="J27" s="32">
        <v>197203.5200000002</v>
      </c>
    </row>
    <row r="28" spans="4:10" ht="16.5">
      <c r="D28" s="16"/>
      <c r="E28" s="18">
        <f t="shared" si="0"/>
        <v>42388</v>
      </c>
      <c r="F28" s="16">
        <v>1887</v>
      </c>
      <c r="G28" s="16" t="s">
        <v>17</v>
      </c>
      <c r="H28" s="32"/>
      <c r="I28" s="32">
        <v>88.94</v>
      </c>
      <c r="J28" s="32">
        <v>197114.5800000002</v>
      </c>
    </row>
    <row r="29" spans="4:10" ht="16.5">
      <c r="D29" s="16"/>
      <c r="E29" s="18">
        <f t="shared" si="0"/>
        <v>42388</v>
      </c>
      <c r="F29" s="16">
        <v>1888</v>
      </c>
      <c r="G29" s="16" t="s">
        <v>17</v>
      </c>
      <c r="H29" s="32"/>
      <c r="I29" s="32">
        <v>1155.77</v>
      </c>
      <c r="J29" s="32">
        <v>195958.8100000002</v>
      </c>
    </row>
    <row r="30" spans="4:10" ht="16.5">
      <c r="D30" s="16"/>
      <c r="E30" s="18">
        <f t="shared" si="0"/>
        <v>42388</v>
      </c>
      <c r="F30" s="16">
        <v>1889</v>
      </c>
      <c r="G30" s="16" t="s">
        <v>17</v>
      </c>
      <c r="H30" s="32"/>
      <c r="I30" s="32">
        <v>720</v>
      </c>
      <c r="J30" s="32">
        <v>195238.8100000002</v>
      </c>
    </row>
    <row r="31" spans="4:10" ht="16.5">
      <c r="D31" s="16"/>
      <c r="E31" s="18">
        <v>42389</v>
      </c>
      <c r="F31" s="16">
        <v>1890</v>
      </c>
      <c r="G31" s="16" t="s">
        <v>11</v>
      </c>
      <c r="H31" s="32"/>
      <c r="I31" s="32"/>
      <c r="J31" s="32">
        <v>195238.8100000002</v>
      </c>
    </row>
    <row r="32" spans="4:10" ht="16.5">
      <c r="D32" s="16"/>
      <c r="E32" s="18">
        <f>+E31</f>
        <v>42389</v>
      </c>
      <c r="F32" s="16">
        <v>1891</v>
      </c>
      <c r="G32" s="16" t="s">
        <v>11</v>
      </c>
      <c r="H32" s="32"/>
      <c r="I32" s="32"/>
      <c r="J32" s="32">
        <v>195238.8100000002</v>
      </c>
    </row>
    <row r="33" spans="4:10" ht="16.5">
      <c r="D33" s="16"/>
      <c r="E33" s="18">
        <v>42391</v>
      </c>
      <c r="F33" s="16">
        <v>1892</v>
      </c>
      <c r="G33" s="16" t="s">
        <v>17</v>
      </c>
      <c r="H33" s="32"/>
      <c r="I33" s="32">
        <v>219.66</v>
      </c>
      <c r="J33" s="32">
        <v>195019.1500000002</v>
      </c>
    </row>
    <row r="34" spans="4:10" ht="16.5">
      <c r="D34" s="16"/>
      <c r="E34" s="18">
        <f aca="true" t="shared" si="1" ref="E34:E53">+E33</f>
        <v>42391</v>
      </c>
      <c r="F34" s="16">
        <v>1893</v>
      </c>
      <c r="G34" s="16" t="s">
        <v>17</v>
      </c>
      <c r="H34" s="32"/>
      <c r="I34" s="32">
        <v>209.25</v>
      </c>
      <c r="J34" s="32">
        <v>194809.9000000002</v>
      </c>
    </row>
    <row r="35" spans="4:10" ht="16.5">
      <c r="D35" s="16"/>
      <c r="E35" s="18">
        <f t="shared" si="1"/>
        <v>42391</v>
      </c>
      <c r="F35" s="16">
        <v>1894</v>
      </c>
      <c r="G35" s="16" t="s">
        <v>17</v>
      </c>
      <c r="H35" s="32"/>
      <c r="I35" s="32">
        <v>114.41</v>
      </c>
      <c r="J35" s="32">
        <v>194695.4900000002</v>
      </c>
    </row>
    <row r="36" spans="4:10" ht="16.5">
      <c r="D36" s="16"/>
      <c r="E36" s="18">
        <f t="shared" si="1"/>
        <v>42391</v>
      </c>
      <c r="F36" s="16">
        <v>1895</v>
      </c>
      <c r="G36" s="16" t="s">
        <v>17</v>
      </c>
      <c r="H36" s="32"/>
      <c r="I36" s="32">
        <v>188.35</v>
      </c>
      <c r="J36" s="32">
        <v>194507.1400000002</v>
      </c>
    </row>
    <row r="37" spans="4:10" ht="16.5">
      <c r="D37" s="16"/>
      <c r="E37" s="18">
        <f t="shared" si="1"/>
        <v>42391</v>
      </c>
      <c r="F37" s="16">
        <v>1896</v>
      </c>
      <c r="G37" s="16" t="s">
        <v>17</v>
      </c>
      <c r="H37" s="32"/>
      <c r="I37" s="32">
        <v>280</v>
      </c>
      <c r="J37" s="32">
        <v>194227.1400000002</v>
      </c>
    </row>
    <row r="38" spans="4:10" ht="16.5">
      <c r="D38" s="16"/>
      <c r="E38" s="18">
        <f t="shared" si="1"/>
        <v>42391</v>
      </c>
      <c r="F38" s="16">
        <v>1897</v>
      </c>
      <c r="G38" s="16" t="s">
        <v>11</v>
      </c>
      <c r="H38" s="32"/>
      <c r="I38" s="32"/>
      <c r="J38" s="32">
        <v>194227.1400000002</v>
      </c>
    </row>
    <row r="39" spans="4:10" ht="16.5">
      <c r="D39" s="16"/>
      <c r="E39" s="18">
        <f t="shared" si="1"/>
        <v>42391</v>
      </c>
      <c r="F39" s="16">
        <v>1898</v>
      </c>
      <c r="G39" s="16" t="s">
        <v>17</v>
      </c>
      <c r="H39" s="32"/>
      <c r="I39" s="32">
        <v>91.24</v>
      </c>
      <c r="J39" s="32">
        <v>194135.9000000002</v>
      </c>
    </row>
    <row r="40" spans="4:10" ht="16.5">
      <c r="D40" s="16"/>
      <c r="E40" s="18">
        <f t="shared" si="1"/>
        <v>42391</v>
      </c>
      <c r="F40" s="16">
        <v>1899</v>
      </c>
      <c r="G40" s="16" t="s">
        <v>11</v>
      </c>
      <c r="H40" s="32"/>
      <c r="I40" s="32"/>
      <c r="J40" s="32">
        <v>194135.9000000002</v>
      </c>
    </row>
    <row r="41" spans="4:10" ht="16.5">
      <c r="D41" s="16"/>
      <c r="E41" s="18">
        <f t="shared" si="1"/>
        <v>42391</v>
      </c>
      <c r="F41" s="16">
        <v>1900</v>
      </c>
      <c r="G41" s="16" t="s">
        <v>11</v>
      </c>
      <c r="H41" s="32"/>
      <c r="I41" s="32"/>
      <c r="J41" s="32">
        <v>194135.9000000002</v>
      </c>
    </row>
    <row r="42" spans="4:10" ht="16.5">
      <c r="D42" s="16"/>
      <c r="E42" s="18">
        <f t="shared" si="1"/>
        <v>42391</v>
      </c>
      <c r="F42" s="16">
        <v>1901</v>
      </c>
      <c r="G42" s="16" t="s">
        <v>17</v>
      </c>
      <c r="H42" s="32"/>
      <c r="I42" s="32">
        <v>226.56</v>
      </c>
      <c r="J42" s="32">
        <v>193909.3400000002</v>
      </c>
    </row>
    <row r="43" spans="4:10" ht="16.5">
      <c r="D43" s="16"/>
      <c r="E43" s="18">
        <f t="shared" si="1"/>
        <v>42391</v>
      </c>
      <c r="F43" s="16">
        <v>1902</v>
      </c>
      <c r="G43" s="16" t="s">
        <v>17</v>
      </c>
      <c r="H43" s="32"/>
      <c r="I43" s="32">
        <v>799.97</v>
      </c>
      <c r="J43" s="32">
        <v>193109.3700000002</v>
      </c>
    </row>
    <row r="44" spans="4:10" ht="16.5">
      <c r="D44" s="16"/>
      <c r="E44" s="18">
        <f t="shared" si="1"/>
        <v>42391</v>
      </c>
      <c r="F44" s="16">
        <v>1903</v>
      </c>
      <c r="G44" s="16" t="s">
        <v>11</v>
      </c>
      <c r="H44" s="32"/>
      <c r="I44" s="32"/>
      <c r="J44" s="32">
        <v>193109.3700000002</v>
      </c>
    </row>
    <row r="45" spans="4:10" ht="16.5">
      <c r="D45" s="16"/>
      <c r="E45" s="18">
        <f t="shared" si="1"/>
        <v>42391</v>
      </c>
      <c r="F45" s="16">
        <v>1904</v>
      </c>
      <c r="G45" s="16" t="s">
        <v>17</v>
      </c>
      <c r="H45" s="32"/>
      <c r="I45" s="32">
        <v>428.19</v>
      </c>
      <c r="J45" s="32">
        <v>192681.1800000002</v>
      </c>
    </row>
    <row r="46" spans="4:10" ht="16.5">
      <c r="D46" s="16"/>
      <c r="E46" s="18">
        <f t="shared" si="1"/>
        <v>42391</v>
      </c>
      <c r="F46" s="16">
        <v>1905</v>
      </c>
      <c r="G46" s="16" t="s">
        <v>17</v>
      </c>
      <c r="H46" s="32"/>
      <c r="I46" s="32">
        <v>173.73</v>
      </c>
      <c r="J46" s="32">
        <v>192507.4500000002</v>
      </c>
    </row>
    <row r="47" spans="4:10" ht="16.5">
      <c r="D47" s="16"/>
      <c r="E47" s="18">
        <f t="shared" si="1"/>
        <v>42391</v>
      </c>
      <c r="F47" s="16">
        <v>1906</v>
      </c>
      <c r="G47" s="16" t="s">
        <v>17</v>
      </c>
      <c r="H47" s="32"/>
      <c r="I47" s="32">
        <v>754.6</v>
      </c>
      <c r="J47" s="32">
        <v>191752.85000000018</v>
      </c>
    </row>
    <row r="48" spans="4:10" ht="16.5">
      <c r="D48" s="16"/>
      <c r="E48" s="18">
        <f t="shared" si="1"/>
        <v>42391</v>
      </c>
      <c r="F48" s="16">
        <v>1907</v>
      </c>
      <c r="G48" s="16" t="s">
        <v>17</v>
      </c>
      <c r="H48" s="32"/>
      <c r="I48" s="32">
        <v>368.5</v>
      </c>
      <c r="J48" s="32">
        <v>191384.35000000018</v>
      </c>
    </row>
    <row r="49" spans="4:10" ht="16.5">
      <c r="D49" s="16"/>
      <c r="E49" s="18">
        <f t="shared" si="1"/>
        <v>42391</v>
      </c>
      <c r="F49" s="16">
        <v>1908</v>
      </c>
      <c r="G49" s="16" t="s">
        <v>17</v>
      </c>
      <c r="H49" s="32"/>
      <c r="I49" s="32">
        <v>505.78</v>
      </c>
      <c r="J49" s="32">
        <v>190878.57000000018</v>
      </c>
    </row>
    <row r="50" spans="4:10" ht="16.5">
      <c r="D50" s="16"/>
      <c r="E50" s="18">
        <f t="shared" si="1"/>
        <v>42391</v>
      </c>
      <c r="F50" s="16">
        <v>1909</v>
      </c>
      <c r="G50" s="16" t="s">
        <v>11</v>
      </c>
      <c r="H50" s="32"/>
      <c r="I50" s="32"/>
      <c r="J50" s="32">
        <v>190878.57000000018</v>
      </c>
    </row>
    <row r="51" spans="4:10" ht="16.5">
      <c r="D51" s="16"/>
      <c r="E51" s="18">
        <f t="shared" si="1"/>
        <v>42391</v>
      </c>
      <c r="F51" s="16">
        <v>1910</v>
      </c>
      <c r="G51" s="16" t="s">
        <v>17</v>
      </c>
      <c r="H51" s="32"/>
      <c r="I51" s="32">
        <v>2699.76</v>
      </c>
      <c r="J51" s="32">
        <v>188178.81000000017</v>
      </c>
    </row>
    <row r="52" spans="4:10" ht="16.5">
      <c r="D52" s="16"/>
      <c r="E52" s="18">
        <f t="shared" si="1"/>
        <v>42391</v>
      </c>
      <c r="F52" s="16">
        <v>1911</v>
      </c>
      <c r="G52" s="16" t="s">
        <v>11</v>
      </c>
      <c r="H52" s="32"/>
      <c r="I52" s="32"/>
      <c r="J52" s="32">
        <v>188178.81000000017</v>
      </c>
    </row>
    <row r="53" spans="4:10" ht="16.5">
      <c r="D53" s="16"/>
      <c r="E53" s="18">
        <f t="shared" si="1"/>
        <v>42391</v>
      </c>
      <c r="F53" s="16">
        <v>1912</v>
      </c>
      <c r="G53" s="16" t="s">
        <v>17</v>
      </c>
      <c r="H53" s="32"/>
      <c r="I53" s="32">
        <v>266.95</v>
      </c>
      <c r="J53" s="32">
        <v>187911.86000000016</v>
      </c>
    </row>
    <row r="54" spans="4:10" ht="16.5">
      <c r="D54" s="16"/>
      <c r="E54" s="18">
        <v>42400</v>
      </c>
      <c r="F54" s="16"/>
      <c r="G54" s="16" t="s">
        <v>14</v>
      </c>
      <c r="H54" s="32"/>
      <c r="I54" s="32">
        <v>585.59</v>
      </c>
      <c r="J54" s="32">
        <v>187326.27000000016</v>
      </c>
    </row>
  </sheetData>
  <sheetProtection/>
  <mergeCells count="10">
    <mergeCell ref="D10:J10"/>
    <mergeCell ref="D17:D19"/>
    <mergeCell ref="D11:J11"/>
    <mergeCell ref="H18:I18"/>
    <mergeCell ref="H17:J17"/>
    <mergeCell ref="D13:J13"/>
    <mergeCell ref="D14:J14"/>
    <mergeCell ref="D15:J15"/>
    <mergeCell ref="E17:G17"/>
    <mergeCell ref="E18:F18"/>
  </mergeCells>
  <hyperlinks>
    <hyperlink ref="D11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Mozuna</cp:lastModifiedBy>
  <cp:lastPrinted>2014-02-10T14:29:40Z</cp:lastPrinted>
  <dcterms:created xsi:type="dcterms:W3CDTF">2006-07-11T17:39:34Z</dcterms:created>
  <dcterms:modified xsi:type="dcterms:W3CDTF">2016-04-13T22:47:46Z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