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<sst xmlns="http://schemas.openxmlformats.org/spreadsheetml/2006/main" count="47" uniqueCount="46">
  <si>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CONCEPTO</t>
  </si>
  <si>
    <t>FACTURA NUM.</t>
  </si>
  <si>
    <t>PROVEEDOR</t>
  </si>
  <si>
    <t>FECHA FACTURA</t>
  </si>
  <si>
    <t>Miguelina Ozuna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</si>
  <si>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</si>
  <si>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</si>
  <si>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</si>
  <si>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</si>
  <si>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</si>
  <si>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</si>
  <si>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</si>
  <si>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A010010011500000231</t>
  </si>
  <si>
    <t>Centro de Exportaciones  e Inversiones, RD</t>
  </si>
  <si>
    <t>RELACIÓN DE CUENTAS POR PAGAR</t>
  </si>
  <si>
    <t>Rafael Ramírez</t>
  </si>
  <si>
    <t>A010010031500043853</t>
  </si>
  <si>
    <t>Banreservas</t>
  </si>
  <si>
    <t>A010010031500043855</t>
  </si>
  <si>
    <t>A010010031500043858</t>
  </si>
  <si>
    <t>A010010031500043859</t>
  </si>
  <si>
    <t>AL 31 DE ENERO  DE 2016</t>
  </si>
  <si>
    <t>A010010011500003959</t>
  </si>
  <si>
    <t>A010010011500003712</t>
  </si>
  <si>
    <t>Bondelic</t>
  </si>
  <si>
    <t>A010070021500000894</t>
  </si>
  <si>
    <t>DHL Dominicana, S.A.</t>
  </si>
  <si>
    <t>A010030021500006915</t>
  </si>
  <si>
    <t>A010010011500000074</t>
  </si>
  <si>
    <t>A080010051500001196</t>
  </si>
  <si>
    <t>Tricom, S.A.</t>
  </si>
  <si>
    <t>Servicio de teléfono local</t>
  </si>
  <si>
    <t>De León &amp; Asociados, SRL</t>
  </si>
  <si>
    <t xml:space="preserve">Mantenimiento y reparación de la fotocopiadora  Toshiba </t>
  </si>
  <si>
    <t>Renovación póliza de Responsabilidad Civil Extracontractual</t>
  </si>
  <si>
    <t>Renovación póliza de Incendio y líneas aliadas (básicas)</t>
  </si>
  <si>
    <t>Renovación póliza de Responsabilidad Civil Exceso</t>
  </si>
  <si>
    <t>Renovación póliza de Todo Riesgo Equipos Electrónicos</t>
  </si>
  <si>
    <t>Publicación aviso del inicio de  investigación antidumping.</t>
  </si>
  <si>
    <t xml:space="preserve">Consultoría en Comunicación </t>
  </si>
  <si>
    <t>Mediáticos Consultores en Comunicación, SRL</t>
  </si>
  <si>
    <t>Editora Del Caribe, S. A.</t>
  </si>
  <si>
    <t>Participación del Presidente y 3 Comisionados en el evento "Invierte Puerto Plata"</t>
  </si>
  <si>
    <t xml:space="preserve">Alimentos para actividad de integración mensual </t>
  </si>
  <si>
    <t>Envíos de documentos a varios países</t>
  </si>
  <si>
    <t>50% de diseño y diagramación de Guía Ilustrada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</si>
</sst>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3" fontId="7" fillId="0" borderId="12" xfId="42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48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left"/>
    </xf>
    <xf numFmtId="0" fontId="52" fillId="34" borderId="16" xfId="0" applyFont="1" applyFill="1" applyBorder="1" applyAlignment="1">
      <alignment/>
    </xf>
    <xf numFmtId="43" fontId="53" fillId="34" borderId="16" xfId="42" applyFont="1" applyFill="1" applyBorder="1" applyAlignment="1">
      <alignment/>
    </xf>
    <xf numFmtId="14" fontId="52" fillId="34" borderId="16" xfId="0" applyNumberFormat="1" applyFont="1" applyFill="1" applyBorder="1" applyAlignment="1">
      <alignment/>
    </xf>
    <xf numFmtId="14" fontId="54" fillId="34" borderId="17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7" fillId="0" borderId="12" xfId="0" applyFont="1" applyFill="1" applyBorder="1" applyAlignment="1">
      <alignment horizontal="left" vertical="distributed"/>
    </xf>
    <xf numFmtId="0" fontId="52" fillId="0" borderId="0" xfId="0" applyFont="1" applyFill="1" applyBorder="1" applyAlignment="1">
      <alignment/>
    </xf>
    <xf numFmtId="43" fontId="53" fillId="0" borderId="0" xfId="42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3410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85725</xdr:rowOff>
    </xdr:from>
    <xdr:to>
      <xdr:col>2</xdr:col>
      <xdr:colOff>4514850</xdr:colOff>
      <xdr:row>6</xdr:row>
      <xdr:rowOff>190500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15050" y="85725"/>
          <a:ext cx="3343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3.57421875" style="0" bestFit="1" customWidth="1"/>
    <col min="2" max="2" width="50.57421875" style="0" bestFit="1" customWidth="1"/>
    <col min="3" max="3" width="84.57421875" style="0" bestFit="1" customWidth="1"/>
    <col min="4" max="4" width="14.421875" style="0" bestFit="1" customWidth="1"/>
    <col min="5" max="5" width="12.8515625" style="0" bestFit="1" customWidth="1"/>
    <col min="6" max="6" width="13.421875" style="0" customWidth="1"/>
    <col min="7" max="7" width="34.140625" style="0" customWidth="1"/>
  </cols>
  <sheetData>
    <row r="1" spans="1:7" ht="26.25">
      <c r="A1" s="18"/>
      <c r="B1" s="18"/>
      <c r="C1" s="18"/>
      <c r="D1" s="18"/>
      <c r="E1" s="18"/>
      <c r="F1" s="18"/>
      <c r="G1" s="18"/>
    </row>
    <row r="2" spans="1:7" ht="15.75">
      <c r="A2" s="34"/>
      <c r="B2" s="34"/>
      <c r="C2" s="34"/>
      <c r="D2" s="34"/>
      <c r="E2" s="34"/>
      <c r="F2" s="34"/>
      <c r="G2" s="34"/>
    </row>
    <row r="5" spans="1:7" ht="18.75">
      <c r="A5" s="35"/>
      <c r="B5" s="35"/>
      <c r="C5" s="35"/>
      <c r="D5" s="35"/>
      <c r="E5" s="35"/>
      <c r="F5" s="35"/>
      <c r="G5" s="35"/>
    </row>
    <row r="6" spans="1:7" ht="18.75">
      <c r="A6" s="35"/>
      <c r="B6" s="35"/>
      <c r="C6" s="35"/>
      <c r="D6" s="35"/>
      <c r="E6" s="35"/>
      <c r="F6" s="35"/>
      <c r="G6" s="35"/>
    </row>
    <row r="7" spans="1:7" ht="18.75">
      <c r="A7" s="19"/>
      <c r="B7" s="19"/>
      <c r="C7" s="19"/>
      <c r="D7" s="19"/>
      <c r="E7" s="19"/>
      <c r="F7" s="19"/>
      <c r="G7" s="19"/>
    </row>
    <row r="8" spans="1:7" ht="18.75">
      <c r="A8" s="36" t="s">
        <v>14</v>
      </c>
      <c r="B8" s="36"/>
      <c r="C8" s="36"/>
      <c r="D8" s="36"/>
      <c r="E8" s="36"/>
      <c r="F8" s="36"/>
      <c r="G8" s="36"/>
    </row>
    <row r="9" spans="1:7" ht="18.75">
      <c r="A9" s="36" t="s">
        <v>21</v>
      </c>
      <c r="B9" s="36"/>
      <c r="C9" s="36"/>
      <c r="D9" s="36"/>
      <c r="E9" s="36"/>
      <c r="F9" s="36"/>
      <c r="G9" s="36"/>
    </row>
    <row r="10" spans="1:7" ht="18.75">
      <c r="A10" s="28"/>
      <c r="B10" s="28"/>
      <c r="C10" s="15"/>
      <c r="D10" s="15"/>
      <c r="E10" s="15"/>
      <c r="F10" s="16"/>
      <c r="G10" s="16"/>
    </row>
    <row r="11" spans="1:7" ht="15">
      <c r="A11" s="9" t="s">
        <v>1</v>
      </c>
      <c r="B11" s="9" t="s">
        <v>2</v>
      </c>
      <c r="C11" s="9" t="s">
        <v>0</v>
      </c>
      <c r="D11" s="9" t="s">
        <v>7</v>
      </c>
      <c r="E11" s="9" t="s">
        <v>3</v>
      </c>
      <c r="F11" s="9" t="s">
        <v>9</v>
      </c>
      <c r="G11" s="9" t="s">
        <v>8</v>
      </c>
    </row>
    <row r="12" spans="1:7" ht="15" customHeight="1">
      <c r="A12" s="21" t="s">
        <v>16</v>
      </c>
      <c r="B12" s="12" t="s">
        <v>17</v>
      </c>
      <c r="C12" s="12" t="s">
        <v>35</v>
      </c>
      <c r="D12" s="13">
        <v>13000</v>
      </c>
      <c r="E12" s="14">
        <v>42333</v>
      </c>
      <c r="F12" s="11"/>
      <c r="G12" s="22"/>
    </row>
    <row r="13" spans="1:7" ht="15.75">
      <c r="A13" s="21" t="s">
        <v>18</v>
      </c>
      <c r="B13" s="12" t="str">
        <f>+B12</f>
        <v>Banreservas</v>
      </c>
      <c r="C13" s="12" t="s">
        <v>34</v>
      </c>
      <c r="D13" s="13">
        <v>5000.01</v>
      </c>
      <c r="E13" s="14">
        <f>+E12</f>
        <v>42333</v>
      </c>
      <c r="F13" s="11"/>
      <c r="G13" s="22"/>
    </row>
    <row r="14" spans="1:7" ht="15.75">
      <c r="A14" s="21" t="s">
        <v>19</v>
      </c>
      <c r="B14" s="12" t="str">
        <f>+B13</f>
        <v>Banreservas</v>
      </c>
      <c r="C14" s="12" t="s">
        <v>36</v>
      </c>
      <c r="D14" s="13">
        <v>25000.03</v>
      </c>
      <c r="E14" s="14">
        <f>+E13</f>
        <v>42333</v>
      </c>
      <c r="F14" s="11"/>
      <c r="G14" s="22"/>
    </row>
    <row r="15" spans="1:7" ht="15.75">
      <c r="A15" s="21" t="s">
        <v>20</v>
      </c>
      <c r="B15" s="12" t="str">
        <f>+B14</f>
        <v>Banreservas</v>
      </c>
      <c r="C15" s="12" t="s">
        <v>37</v>
      </c>
      <c r="D15" s="13">
        <v>26923.73</v>
      </c>
      <c r="E15" s="14">
        <f>+E14</f>
        <v>42333</v>
      </c>
      <c r="F15" s="11"/>
      <c r="G15" s="22"/>
    </row>
    <row r="16" spans="1:7" ht="15.75">
      <c r="A16" s="21" t="s">
        <v>23</v>
      </c>
      <c r="B16" s="12" t="s">
        <v>24</v>
      </c>
      <c r="C16" s="37" t="s">
        <v>43</v>
      </c>
      <c r="D16" s="13">
        <v>1450</v>
      </c>
      <c r="E16" s="14">
        <v>42398</v>
      </c>
      <c r="F16" s="11"/>
      <c r="G16" s="22"/>
    </row>
    <row r="17" spans="1:7" ht="15.75">
      <c r="A17" s="21" t="s">
        <v>12</v>
      </c>
      <c r="B17" s="12" t="s">
        <v>13</v>
      </c>
      <c r="C17" s="29" t="s">
        <v>42</v>
      </c>
      <c r="D17" s="13">
        <v>45170</v>
      </c>
      <c r="E17" s="14">
        <v>42256</v>
      </c>
      <c r="F17" s="11"/>
      <c r="G17" s="22"/>
    </row>
    <row r="18" spans="1:7" ht="15.75">
      <c r="A18" s="21" t="s">
        <v>22</v>
      </c>
      <c r="B18" s="12" t="s">
        <v>32</v>
      </c>
      <c r="C18" s="12" t="s">
        <v>33</v>
      </c>
      <c r="D18" s="13">
        <v>11500</v>
      </c>
      <c r="E18" s="14">
        <v>42384</v>
      </c>
      <c r="F18" s="11"/>
      <c r="G18" s="22"/>
    </row>
    <row r="19" spans="1:7" ht="15.75">
      <c r="A19" s="21" t="s">
        <v>25</v>
      </c>
      <c r="B19" s="12" t="s">
        <v>26</v>
      </c>
      <c r="C19" s="12" t="s">
        <v>44</v>
      </c>
      <c r="D19" s="13">
        <v>20276</v>
      </c>
      <c r="E19" s="14">
        <v>42383</v>
      </c>
      <c r="F19" s="11"/>
      <c r="G19" s="22"/>
    </row>
    <row r="20" spans="1:7" ht="15.75">
      <c r="A20" s="21" t="s">
        <v>27</v>
      </c>
      <c r="B20" s="12" t="s">
        <v>41</v>
      </c>
      <c r="C20" s="12" t="s">
        <v>38</v>
      </c>
      <c r="D20" s="13">
        <v>53100</v>
      </c>
      <c r="E20" s="14">
        <v>42397</v>
      </c>
      <c r="F20" s="11"/>
      <c r="G20" s="22"/>
    </row>
    <row r="21" spans="1:7" ht="15.75">
      <c r="A21" s="21" t="s">
        <v>28</v>
      </c>
      <c r="B21" s="12" t="s">
        <v>40</v>
      </c>
      <c r="C21" s="12" t="s">
        <v>39</v>
      </c>
      <c r="D21" s="13">
        <v>94400</v>
      </c>
      <c r="E21" s="14">
        <v>42374</v>
      </c>
      <c r="F21" s="11"/>
      <c r="G21" s="22"/>
    </row>
    <row r="22" spans="1:7" ht="15.75">
      <c r="A22" s="21"/>
      <c r="B22" s="12" t="s">
        <v>40</v>
      </c>
      <c r="C22" s="12" t="s">
        <v>45</v>
      </c>
      <c r="D22" s="13">
        <v>88500</v>
      </c>
      <c r="E22" s="14"/>
      <c r="F22" s="11"/>
      <c r="G22" s="22"/>
    </row>
    <row r="23" spans="1:7" ht="15.75">
      <c r="A23" s="21" t="s">
        <v>29</v>
      </c>
      <c r="B23" s="12" t="s">
        <v>30</v>
      </c>
      <c r="C23" s="12" t="s">
        <v>31</v>
      </c>
      <c r="D23" s="13">
        <f>75.33+15713.12</f>
        <v>15788.45</v>
      </c>
      <c r="E23" s="14">
        <v>42388</v>
      </c>
      <c r="F23" s="11"/>
      <c r="G23" s="22"/>
    </row>
    <row r="24" spans="1:7" ht="15.75">
      <c r="A24" s="21"/>
      <c r="B24" s="12"/>
      <c r="C24" s="12"/>
      <c r="D24" s="13"/>
      <c r="E24" s="14"/>
      <c r="F24" s="11"/>
      <c r="G24" s="22"/>
    </row>
    <row r="25" spans="1:7" ht="16.5" thickBot="1">
      <c r="A25" s="23"/>
      <c r="B25" s="24"/>
      <c r="C25" s="24"/>
      <c r="D25" s="25">
        <f>+SUM(D12:D24)</f>
        <v>400108.22000000003</v>
      </c>
      <c r="E25" s="25"/>
      <c r="F25" s="26"/>
      <c r="G25" s="27"/>
    </row>
    <row r="26" spans="1:7" ht="16.5" thickTop="1">
      <c r="A26" s="38"/>
      <c r="B26" s="30"/>
      <c r="C26" s="30"/>
      <c r="D26" s="31"/>
      <c r="E26" s="31"/>
      <c r="F26" s="32"/>
      <c r="G26" s="33"/>
    </row>
    <row r="27" spans="1:7" ht="15.75">
      <c r="A27" s="38"/>
      <c r="B27" s="30"/>
      <c r="C27" s="30"/>
      <c r="D27" s="31"/>
      <c r="E27" s="31"/>
      <c r="F27" s="32"/>
      <c r="G27" s="33"/>
    </row>
    <row r="28" spans="1:7" ht="15">
      <c r="A28" s="3"/>
      <c r="B28" s="1"/>
      <c r="E28" s="20"/>
      <c r="F28" s="1"/>
      <c r="G28" s="1"/>
    </row>
    <row r="29" spans="1:7" ht="15.75">
      <c r="A29" s="8" t="s">
        <v>15</v>
      </c>
      <c r="B29" s="4"/>
      <c r="C29" s="5" t="s">
        <v>4</v>
      </c>
      <c r="D29" s="5"/>
      <c r="E29" s="6"/>
      <c r="F29" s="8" t="s">
        <v>6</v>
      </c>
      <c r="G29" s="8"/>
    </row>
    <row r="30" spans="1:7" ht="15">
      <c r="A30" s="7" t="s">
        <v>10</v>
      </c>
      <c r="B30" s="4"/>
      <c r="C30" s="7" t="s">
        <v>5</v>
      </c>
      <c r="D30" s="10"/>
      <c r="E30" s="4"/>
      <c r="F30" s="7" t="s">
        <v>11</v>
      </c>
      <c r="G30" s="7"/>
    </row>
    <row r="31" spans="2:7" ht="15">
      <c r="B31" s="2"/>
      <c r="C31" s="2"/>
      <c r="D31" s="2"/>
      <c r="E31" s="2"/>
      <c r="F31" s="17"/>
      <c r="G31" s="17"/>
    </row>
    <row r="32" spans="1:7" ht="15">
      <c r="A32" s="2"/>
      <c r="B32" s="2"/>
      <c r="C32" s="2"/>
      <c r="D32" s="2"/>
      <c r="E32" s="2"/>
      <c r="F32" s="2"/>
      <c r="G32" s="2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Mozuna</cp:lastModifiedBy>
  <cp:lastPrinted>2015-12-01T15:05:03Z</cp:lastPrinted>
  <dcterms:created xsi:type="dcterms:W3CDTF">2013-05-13T19:12:51Z</dcterms:created>
  <dcterms:modified xsi:type="dcterms:W3CDTF">2016-04-18T14:47:47Z</dcterms:modified>
  <cp:category/>
  <cp:version/>
  <cp:contentType/>
  <cp:contentStatus/>
</cp:coreProperties>
</file>