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DIC. 2015" sheetId="39" r:id="rId5"/>
  </sheets>
  <definedNames>
    <definedName name="_xlnm.Print_Area" localSheetId="3">'ABRIL 2015'!$A$1:$F$19</definedName>
    <definedName name="_xlnm.Print_Area" localSheetId="4">'DIC.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19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<sst xmlns="http://schemas.openxmlformats.org/spreadsheetml/2006/main" count="246" uniqueCount="191">
  <si>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</si>
  <si>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</si>
  <si>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</si>
  <si>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</si>
  <si>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</si>
  <si>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</si>
  <si>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</si>
  <si>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</si>
  <si>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</si>
  <si>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</si>
  <si>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</si>
  <si>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</si>
  <si>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</si>
  <si>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</si>
  <si>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</si>
  <si>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</si>
  <si>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</si>
  <si>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</si>
  <si>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</si>
  <si>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</si>
  <si>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</si>
  <si>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</si>
  <si>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</si>
  <si>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</si>
  <si>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</si>
  <si>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</si>
  <si>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</si>
  <si>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</si>
  <si>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</si>
  <si>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</si>
  <si>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</si>
  <si>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</si>
  <si>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</si>
  <si>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</si>
  <si>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</si>
  <si>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</si>
  <si>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</si>
  <si>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</si>
  <si>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</si>
  <si>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</si>
  <si>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</si>
  <si>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</si>
  <si>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</si>
  <si>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</si>
  <si>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</si>
  <si>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</si>
  <si>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</si>
  <si>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</si>
  <si>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</si>
  <si>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</si>
  <si>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</si>
  <si>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</si>
  <si>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</si>
  <si>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</si>
  <si>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</si>
  <si>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</si>
  <si>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</si>
  <si>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</si>
  <si>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</si>
  <si>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</si>
  <si>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</si>
  <si>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</si>
  <si>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</si>
  <si>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</si>
  <si>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</si>
  <si>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</si>
  <si>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</si>
  <si>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</si>
  <si>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</si>
  <si>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</si>
  <si>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</si>
  <si>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</si>
  <si>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</si>
  <si>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</si>
  <si>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</si>
  <si>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</si>
  <si>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</si>
  <si>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</si>
  <si>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</si>
  <si>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</si>
  <si>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</si>
  <si>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</si>
  <si>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</si>
  <si>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</si>
  <si>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</si>
  <si>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</si>
  <si>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</si>
  <si>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</si>
  <si>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</si>
  <si>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</si>
  <si>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</si>
  <si>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</si>
  <si>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</si>
  <si>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</si>
  <si>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</si>
  <si>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</si>
  <si>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</si>
  <si>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</si>
  <si>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</si>
  <si>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</si>
  <si>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</si>
  <si>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</si>
  <si>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</si>
  <si>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</si>
  <si>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</si>
  <si>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</si>
  <si>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</si>
  <si>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</si>
  <si>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</si>
  <si>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</si>
  <si>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</si>
  <si>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</si>
  <si>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</si>
  <si>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</si>
  <si>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</si>
  <si>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</si>
  <si>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</si>
  <si>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</si>
  <si>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</si>
  <si>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</si>
  <si>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</si>
  <si>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</si>
  <si>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</si>
  <si>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</si>
  <si>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</si>
  <si>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</si>
  <si>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</si>
  <si>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</si>
  <si>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</si>
  <si>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</si>
  <si>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</si>
  <si>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</si>
  <si>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</si>
  <si>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</si>
  <si>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</si>
  <si>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</si>
  <si>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</si>
  <si>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</si>
  <si>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</si>
  <si>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</si>
  <si>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</si>
  <si>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</si>
  <si>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</si>
  <si>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</si>
  <si>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</si>
  <si>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</si>
  <si>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</si>
  <si>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</si>
  <si>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</si>
  <si>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</si>
  <si>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</si>
  <si>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</si>
  <si>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V ENERGY, SA</t>
  </si>
  <si>
    <t>GZ SERVIGLOBAL, SRL</t>
  </si>
  <si>
    <t>MEDIATICOS CONSULTORES EN COMUNICACIÓN MCC, SRL</t>
  </si>
  <si>
    <t>1-16</t>
  </si>
  <si>
    <t>EDITORA EL CARIBE, SA</t>
  </si>
  <si>
    <t>3-16</t>
  </si>
  <si>
    <t>5-16</t>
  </si>
  <si>
    <t>IMPRESORA JENNY F., SRL</t>
  </si>
  <si>
    <t>6-16</t>
  </si>
  <si>
    <t>7-16</t>
  </si>
  <si>
    <t>DE LEON &amp; ASOCIADOS, SRL</t>
  </si>
  <si>
    <t>9-16</t>
  </si>
  <si>
    <t>EXIMEDIA, SRL</t>
  </si>
  <si>
    <t>BANDERAS ESTRELLAS, EIRL</t>
  </si>
  <si>
    <t>10-16</t>
  </si>
  <si>
    <t>11-16</t>
  </si>
  <si>
    <t>12-16</t>
  </si>
  <si>
    <t>Servicio de  mantenimiento fotocopiadora Toshiba E-Studio 452</t>
  </si>
  <si>
    <t>Servicio fotográfico para operativo contra el Dengue</t>
  </si>
  <si>
    <t>Relación de Ordenes de Compras  - Enero 2016</t>
  </si>
  <si>
    <t>“Año de Fomento de la Vivienda”</t>
  </si>
  <si>
    <t>13-17</t>
  </si>
  <si>
    <t>14-16</t>
  </si>
  <si>
    <t>15-16</t>
  </si>
  <si>
    <t>16-16</t>
  </si>
  <si>
    <t>BONDELIC, SRL</t>
  </si>
  <si>
    <t>INVERSIONES PALOMA, SRL</t>
  </si>
  <si>
    <t>DHL DOMINICANA, SA</t>
  </si>
  <si>
    <t>Publicación de Resolución en  Espacio pagado  B/N en página completa 05/01/2016</t>
  </si>
  <si>
    <t>Publicación de Resolución en  espacio pagado  B/N en página completa, 28 de enero 2016</t>
  </si>
  <si>
    <t>Servicio de  mantenimiento e instalación de Termostato de aire acondicionado.</t>
  </si>
  <si>
    <t>Servicio de envió internacional de documentos varios</t>
  </si>
  <si>
    <t xml:space="preserve">Impresión de dos (2) remas timbradas de papel </t>
  </si>
  <si>
    <t>Alimentos para actividad mensual de integración con los colaboradores.</t>
  </si>
  <si>
    <t>Servicio reparación y mantenimiento de aires acondicionados en diferentes oficinas.</t>
  </si>
  <si>
    <t>Participación de colaborador en Curso - Taller Community Manager.</t>
  </si>
  <si>
    <t>Pizarra magnética.</t>
  </si>
  <si>
    <t>Banderas Dominicanas para uso en el edificio de la institución, con motivo al mes de la patria.</t>
  </si>
  <si>
    <t>Tickets de combustible correspondiente al mes de enero..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</si>
</sst>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11</v>
      </c>
      <c r="B2" s="48"/>
      <c r="C2" s="48"/>
      <c r="D2" s="48"/>
      <c r="E2" s="48"/>
      <c r="F2" s="48"/>
    </row>
    <row r="3" spans="1:6" ht="18.75">
      <c r="A3" s="12"/>
      <c r="B3" s="12"/>
      <c r="C3" s="12"/>
      <c r="D3" s="12"/>
      <c r="E3" s="12"/>
      <c r="F3" s="12"/>
    </row>
    <row r="4" spans="1:6" ht="18.75">
      <c r="A4" s="48" t="s">
        <v>7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0" t="s">
        <v>1</v>
      </c>
      <c r="B11" s="50"/>
      <c r="C11" s="50"/>
      <c r="D11" s="50"/>
      <c r="E11" s="50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11</v>
      </c>
      <c r="B2" s="48"/>
      <c r="C2" s="48"/>
      <c r="D2" s="48"/>
      <c r="E2" s="48"/>
      <c r="F2" s="48"/>
    </row>
    <row r="3" spans="1:6" ht="18.75">
      <c r="A3" s="10"/>
      <c r="B3" s="10"/>
      <c r="C3" s="10"/>
      <c r="D3" s="10"/>
      <c r="E3" s="10"/>
      <c r="F3" s="10"/>
    </row>
    <row r="4" spans="1:6" ht="18.75">
      <c r="A4" s="48" t="s">
        <v>19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0" t="s">
        <v>1</v>
      </c>
      <c r="B16" s="50"/>
      <c r="C16" s="50"/>
      <c r="D16" s="50"/>
      <c r="E16" s="50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11</v>
      </c>
      <c r="B2" s="48"/>
      <c r="C2" s="48"/>
      <c r="D2" s="48"/>
      <c r="E2" s="48"/>
      <c r="F2" s="48"/>
    </row>
    <row r="3" spans="1:6" ht="18.75">
      <c r="A3" s="12"/>
      <c r="B3" s="12"/>
      <c r="C3" s="12"/>
      <c r="D3" s="12"/>
      <c r="E3" s="12"/>
      <c r="F3" s="12"/>
    </row>
    <row r="4" spans="1:6" ht="18.75">
      <c r="A4" s="48" t="s">
        <v>20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0" t="s">
        <v>1</v>
      </c>
      <c r="B38" s="50"/>
      <c r="C38" s="50"/>
      <c r="D38" s="50"/>
      <c r="E38" s="50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11</v>
      </c>
      <c r="B2" s="48"/>
      <c r="C2" s="48"/>
      <c r="D2" s="48"/>
      <c r="E2" s="48"/>
      <c r="F2" s="48"/>
    </row>
    <row r="3" spans="1:6" ht="18.75">
      <c r="A3" s="13"/>
      <c r="B3" s="13"/>
      <c r="C3" s="13"/>
      <c r="D3" s="13"/>
      <c r="E3" s="13"/>
      <c r="F3" s="13"/>
    </row>
    <row r="4" spans="1:6" ht="18.75">
      <c r="A4" s="48" t="s">
        <v>114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0" t="s">
        <v>1</v>
      </c>
      <c r="B19" s="50"/>
      <c r="C19" s="50"/>
      <c r="D19" s="50"/>
      <c r="E19" s="50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B8" workbookViewId="0">
      <selection activeCell="E18" sqref="E18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4" customWidth="1"/>
    <col min="4" max="4" width="13.42578125" style="1" customWidth="1"/>
    <col min="5" max="5" width="50.42578125" style="46" customWidth="1"/>
    <col min="6" max="6" width="15.7109375" style="38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172</v>
      </c>
      <c r="B2" s="48"/>
      <c r="C2" s="48"/>
      <c r="D2" s="48"/>
      <c r="E2" s="48"/>
      <c r="F2" s="48"/>
    </row>
    <row r="3" spans="1:6" ht="18.75">
      <c r="A3" s="30"/>
      <c r="B3" s="30"/>
      <c r="C3" s="42"/>
      <c r="D3" s="30"/>
      <c r="E3" s="45"/>
      <c r="F3" s="34"/>
    </row>
    <row r="4" spans="1:6" ht="18.75">
      <c r="A4" s="48" t="s">
        <v>171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40" t="s">
        <v>4</v>
      </c>
      <c r="D5" s="11" t="s">
        <v>2</v>
      </c>
      <c r="E5" s="11" t="s">
        <v>5</v>
      </c>
      <c r="F5" s="35" t="s">
        <v>6</v>
      </c>
    </row>
    <row r="6" spans="1:6" s="3" customFormat="1" ht="34.5" customHeight="1">
      <c r="A6" s="39">
        <v>42375</v>
      </c>
      <c r="B6" s="47" t="s">
        <v>155</v>
      </c>
      <c r="C6" s="41" t="s">
        <v>156</v>
      </c>
      <c r="D6" s="31">
        <v>101003561</v>
      </c>
      <c r="E6" s="33" t="s">
        <v>180</v>
      </c>
      <c r="F6" s="18">
        <v>53100</v>
      </c>
    </row>
    <row r="7" spans="1:6" s="3" customFormat="1" ht="30" customHeight="1">
      <c r="A7" s="39">
        <v>42380</v>
      </c>
      <c r="B7" s="47" t="s">
        <v>157</v>
      </c>
      <c r="C7" s="41" t="s">
        <v>152</v>
      </c>
      <c r="D7" s="31">
        <v>101068744</v>
      </c>
      <c r="E7" s="33" t="s">
        <v>190</v>
      </c>
      <c r="F7" s="18">
        <v>104000</v>
      </c>
    </row>
    <row r="8" spans="1:6" s="3" customFormat="1" ht="30" customHeight="1">
      <c r="A8" s="39">
        <v>42382</v>
      </c>
      <c r="B8" s="47" t="s">
        <v>158</v>
      </c>
      <c r="C8" s="41" t="s">
        <v>153</v>
      </c>
      <c r="D8" s="31">
        <v>131333168</v>
      </c>
      <c r="E8" s="33" t="s">
        <v>186</v>
      </c>
      <c r="F8" s="18">
        <v>26904</v>
      </c>
    </row>
    <row r="9" spans="1:6" s="3" customFormat="1" ht="30" customHeight="1">
      <c r="A9" s="39">
        <v>42378</v>
      </c>
      <c r="B9" s="47" t="s">
        <v>160</v>
      </c>
      <c r="C9" s="41" t="s">
        <v>159</v>
      </c>
      <c r="D9" s="9">
        <v>131214481</v>
      </c>
      <c r="E9" s="33" t="s">
        <v>184</v>
      </c>
      <c r="F9" s="18">
        <v>4248</v>
      </c>
    </row>
    <row r="10" spans="1:6" s="3" customFormat="1" ht="30" customHeight="1">
      <c r="A10" s="39">
        <v>42383</v>
      </c>
      <c r="B10" s="47" t="s">
        <v>161</v>
      </c>
      <c r="C10" s="43" t="s">
        <v>162</v>
      </c>
      <c r="D10" s="9">
        <v>101835001</v>
      </c>
      <c r="E10" s="33" t="s">
        <v>169</v>
      </c>
      <c r="F10" s="18">
        <v>11500</v>
      </c>
    </row>
    <row r="11" spans="1:6" s="3" customFormat="1" ht="30.75" customHeight="1">
      <c r="A11" s="39">
        <v>42387</v>
      </c>
      <c r="B11" s="47" t="s">
        <v>163</v>
      </c>
      <c r="C11" s="41" t="s">
        <v>164</v>
      </c>
      <c r="D11" s="31">
        <v>131065252</v>
      </c>
      <c r="E11" s="33" t="s">
        <v>187</v>
      </c>
      <c r="F11" s="18">
        <v>8500</v>
      </c>
    </row>
    <row r="12" spans="1:6" s="3" customFormat="1" ht="30.75" customHeight="1">
      <c r="A12" s="39">
        <v>42387</v>
      </c>
      <c r="B12" s="47" t="s">
        <v>166</v>
      </c>
      <c r="C12" s="41" t="s">
        <v>165</v>
      </c>
      <c r="D12" s="31">
        <v>131178202</v>
      </c>
      <c r="E12" s="33" t="s">
        <v>189</v>
      </c>
      <c r="F12" s="18">
        <v>4130</v>
      </c>
    </row>
    <row r="13" spans="1:6" s="3" customFormat="1" ht="30.75" customHeight="1">
      <c r="A13" s="39">
        <v>42391</v>
      </c>
      <c r="B13" s="47" t="s">
        <v>167</v>
      </c>
      <c r="C13" s="41" t="s">
        <v>154</v>
      </c>
      <c r="D13" s="31">
        <v>130928843</v>
      </c>
      <c r="E13" s="33" t="s">
        <v>170</v>
      </c>
      <c r="F13" s="18">
        <v>4720</v>
      </c>
    </row>
    <row r="14" spans="1:6" s="3" customFormat="1" ht="48.75" customHeight="1">
      <c r="A14" s="39">
        <v>42395</v>
      </c>
      <c r="B14" s="47" t="s">
        <v>168</v>
      </c>
      <c r="C14" s="41" t="s">
        <v>153</v>
      </c>
      <c r="D14" s="31">
        <v>131333168</v>
      </c>
      <c r="E14" s="33" t="s">
        <v>182</v>
      </c>
      <c r="F14" s="18">
        <v>7670</v>
      </c>
    </row>
    <row r="15" spans="1:6" s="3" customFormat="1" ht="30.75" customHeight="1">
      <c r="A15" s="39">
        <v>42396</v>
      </c>
      <c r="B15" s="47" t="s">
        <v>173</v>
      </c>
      <c r="C15" s="41" t="s">
        <v>177</v>
      </c>
      <c r="D15" s="31">
        <v>101622832</v>
      </c>
      <c r="E15" s="33" t="s">
        <v>185</v>
      </c>
      <c r="F15" s="18">
        <v>1450</v>
      </c>
    </row>
    <row r="16" spans="1:6" s="3" customFormat="1" ht="44.25" customHeight="1">
      <c r="A16" s="39">
        <v>42396</v>
      </c>
      <c r="B16" s="47" t="s">
        <v>174</v>
      </c>
      <c r="C16" s="41" t="s">
        <v>156</v>
      </c>
      <c r="D16" s="31">
        <v>101003561</v>
      </c>
      <c r="E16" s="33" t="s">
        <v>181</v>
      </c>
      <c r="F16" s="18">
        <v>53100</v>
      </c>
    </row>
    <row r="17" spans="1:6" s="3" customFormat="1" ht="30.75" customHeight="1">
      <c r="A17" s="39">
        <v>42397</v>
      </c>
      <c r="B17" s="47" t="s">
        <v>175</v>
      </c>
      <c r="C17" s="41" t="s">
        <v>178</v>
      </c>
      <c r="D17" s="31">
        <v>101679204</v>
      </c>
      <c r="E17" s="33" t="s">
        <v>188</v>
      </c>
      <c r="F17" s="18">
        <v>1875</v>
      </c>
    </row>
    <row r="18" spans="1:6" s="3" customFormat="1" ht="30.75" customHeight="1">
      <c r="A18" s="39">
        <v>42397</v>
      </c>
      <c r="B18" s="32" t="s">
        <v>176</v>
      </c>
      <c r="C18" s="43" t="s">
        <v>179</v>
      </c>
      <c r="D18" s="31">
        <v>101505923</v>
      </c>
      <c r="E18" s="33" t="s">
        <v>183</v>
      </c>
      <c r="F18" s="18">
        <v>20275.88</v>
      </c>
    </row>
    <row r="19" spans="1:6" ht="36.75" customHeight="1">
      <c r="A19" s="50" t="s">
        <v>1</v>
      </c>
      <c r="B19" s="50"/>
      <c r="C19" s="50"/>
      <c r="D19" s="50"/>
      <c r="E19" s="50"/>
      <c r="F19" s="36">
        <f>SUM(F6:F18)</f>
        <v>301472.88</v>
      </c>
    </row>
    <row r="22" spans="1:6">
      <c r="F22" s="37"/>
    </row>
    <row r="23" spans="1:6">
      <c r="F23" s="37"/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DIC. 2015</vt:lpstr>
      <vt:lpstr>'ABRIL 2015'!Área_de_impresión</vt:lpstr>
      <vt:lpstr>'DIC. 2015'!Área_de_impresión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2016-04-18T17:45:50Z</dcterms:modified>
</cp:coreProperties>
</file>