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DIC. 2015" sheetId="39" r:id="rId5"/>
  </sheets>
  <definedNames>
    <definedName name="_xlnm.Print_Area" localSheetId="3">'ABRIL 2015'!$A$1:$F$19</definedName>
    <definedName name="_xlnm.Print_Area" localSheetId="4">'DIC. 2015'!$A$1:$F$39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</definedNames>
  <calcPr calcId="124519"/>
</workbook>
</file>

<file path=xl/calcChain.xml><?xml version="1.0" encoding="utf-8"?>
<calcChain xmlns="http://schemas.openxmlformats.org/spreadsheetml/2006/main">
  <c r="F39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<sst xmlns="http://schemas.openxmlformats.org/spreadsheetml/2006/main" count="305" uniqueCount="243">
  <si>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</si>
  <si>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</si>
  <si>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</si>
  <si>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</si>
  <si>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</si>
  <si>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</si>
  <si>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</si>
  <si>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</si>
  <si>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</si>
  <si>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</si>
  <si>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</si>
  <si>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</si>
  <si>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</si>
  <si>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</si>
  <si>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</si>
  <si>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</si>
  <si>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</si>
  <si>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</si>
  <si>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</si>
  <si>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</si>
  <si>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</si>
  <si>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</si>
  <si>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</si>
  <si>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</si>
  <si>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</si>
  <si>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</si>
  <si>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</si>
  <si>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</si>
  <si>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</si>
  <si>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</si>
  <si>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</si>
  <si>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</si>
  <si>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</si>
  <si>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</si>
  <si>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</si>
  <si>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</si>
  <si>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</si>
  <si>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</si>
  <si>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</si>
  <si>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</si>
  <si>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</si>
  <si>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</si>
  <si>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</si>
  <si>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</si>
  <si>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</si>
  <si>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</si>
  <si>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</si>
  <si>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</si>
  <si>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</si>
  <si>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</si>
  <si>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</si>
  <si>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</si>
  <si>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</si>
  <si>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</si>
  <si>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</si>
  <si>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</si>
  <si>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</si>
  <si>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</si>
  <si>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</si>
  <si>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</si>
  <si>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</si>
  <si>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</si>
  <si>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</si>
  <si>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</si>
  <si>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</si>
  <si>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</si>
  <si>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</si>
  <si>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</si>
  <si>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</si>
  <si>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</si>
  <si>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</si>
  <si>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</si>
  <si>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</si>
  <si>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</si>
  <si>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</si>
  <si>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</si>
  <si>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</si>
  <si>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</si>
  <si>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</si>
  <si>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</si>
  <si>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</si>
  <si>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</si>
  <si>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</si>
  <si>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</si>
  <si>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</si>
  <si>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</si>
  <si>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</si>
  <si>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</si>
  <si>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</si>
  <si>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</si>
  <si>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</si>
  <si>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</si>
  <si>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</si>
  <si>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</si>
  <si>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</si>
  <si>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</si>
  <si>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</si>
  <si>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</si>
  <si>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</si>
  <si>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</si>
  <si>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</si>
  <si>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</si>
  <si>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</si>
  <si>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</si>
  <si>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</si>
  <si>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</si>
  <si>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</si>
  <si>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</si>
  <si>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</si>
  <si>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</si>
  <si>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</si>
  <si>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</si>
  <si>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</si>
  <si>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</si>
  <si>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</si>
  <si>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</si>
  <si>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</si>
  <si>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</si>
  <si>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</si>
  <si>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</si>
  <si>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</si>
  <si>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</si>
  <si>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</si>
  <si>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</si>
  <si>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</si>
  <si>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</si>
  <si>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</si>
  <si>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</si>
  <si>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</si>
  <si>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</si>
  <si>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</si>
  <si>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</si>
  <si>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</si>
  <si>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</si>
  <si>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</si>
  <si>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</si>
  <si>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</si>
  <si>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</si>
  <si>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</si>
  <si>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</si>
  <si>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</si>
  <si>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</si>
  <si>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</si>
  <si>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</si>
  <si>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</si>
  <si>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</si>
  <si>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</si>
  <si>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</si>
  <si>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</si>
  <si>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</si>
  <si>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</si>
  <si>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</si>
  <si>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V ENERGY, SA</t>
  </si>
  <si>
    <t>MEDIATICOS CONSULTORES EN COMUNICACIÓN MCC, SRL</t>
  </si>
  <si>
    <t>“Año de Fomento de la Vivienda”</t>
  </si>
  <si>
    <t>BONDELIC, SRL</t>
  </si>
  <si>
    <t>INVERSIONES PALOMA, SRL</t>
  </si>
  <si>
    <t>DHL DOMINICANA, SA</t>
  </si>
  <si>
    <t>Relación de Ordenes de Compras  - Febrero 2016</t>
  </si>
  <si>
    <t>17-16</t>
  </si>
  <si>
    <t>18-16</t>
  </si>
  <si>
    <t>19-16</t>
  </si>
  <si>
    <t>21-16</t>
  </si>
  <si>
    <t>22-16</t>
  </si>
  <si>
    <t>23-16</t>
  </si>
  <si>
    <t>24-16</t>
  </si>
  <si>
    <t>25-16</t>
  </si>
  <si>
    <t>26-16</t>
  </si>
  <si>
    <t>27-16</t>
  </si>
  <si>
    <t>28-16</t>
  </si>
  <si>
    <t>29-16</t>
  </si>
  <si>
    <t>30-16</t>
  </si>
  <si>
    <t>31-16</t>
  </si>
  <si>
    <t>32-16</t>
  </si>
  <si>
    <t>33-16</t>
  </si>
  <si>
    <t>34-16</t>
  </si>
  <si>
    <t>35-16</t>
  </si>
  <si>
    <t>36-16</t>
  </si>
  <si>
    <t>37-16</t>
  </si>
  <si>
    <t>38-16</t>
  </si>
  <si>
    <t>39-16</t>
  </si>
  <si>
    <t>40-16</t>
  </si>
  <si>
    <t>41-16</t>
  </si>
  <si>
    <t>42-16</t>
  </si>
  <si>
    <t>43-16</t>
  </si>
  <si>
    <t>44-16</t>
  </si>
  <si>
    <t>45-16</t>
  </si>
  <si>
    <t>48-16</t>
  </si>
  <si>
    <t>49-16</t>
  </si>
  <si>
    <t>50-16</t>
  </si>
  <si>
    <t>51-16</t>
  </si>
  <si>
    <t>52-16</t>
  </si>
  <si>
    <t>MUEBLES OMAR, SA</t>
  </si>
  <si>
    <t>TONY NUÑEZ Y ASOCIADOS, SRL</t>
  </si>
  <si>
    <t>CASA JARABACOA, SRL</t>
  </si>
  <si>
    <t>OFFITEK, SRL</t>
  </si>
  <si>
    <t>LA PRIMAVERA, SRL</t>
  </si>
  <si>
    <t>ALTAGRACIA LIBERTAD LEYBA ACOSTA</t>
  </si>
  <si>
    <t>DATA IMPORT, EIRL</t>
  </si>
  <si>
    <t>GL PROMOCIONES, SRL</t>
  </si>
  <si>
    <t>BDO ESENFA, SRL</t>
  </si>
  <si>
    <t>ANGIE PORCELLA CATERING, SRL</t>
  </si>
  <si>
    <t>REPUESTO JOSE PAULINO</t>
  </si>
  <si>
    <t>UNIVERSIDAD IBEROAMERICANA</t>
  </si>
  <si>
    <t>ASOCIACION DE EXPORTADORES, INC</t>
  </si>
  <si>
    <t>VIAMAR, SA</t>
  </si>
  <si>
    <t>SOLUCIONES CORPORATIVA, SRL</t>
  </si>
  <si>
    <t>LUIS NOVA FOTOGRAFIA ARTISTICA PROFESIONALES, SRL</t>
  </si>
  <si>
    <t>Servicio de notarización  de contrato para suplencia de personal</t>
  </si>
  <si>
    <t>REPUESTO JOSE PAULINO, EIRL</t>
  </si>
  <si>
    <t>DJK ELECTRIC SOLUCTIONS, SRL</t>
  </si>
  <si>
    <t>Mantenimiento de la planta eléctrica</t>
  </si>
  <si>
    <t>Honorarios por servicios fotográficos para acto entrega ofrenda floral en el Altar de la Patria, 15 de febrero</t>
  </si>
  <si>
    <t xml:space="preserve">Servicio Internacional de envió de documentos </t>
  </si>
  <si>
    <t>Servicio fotográfico adicional y retoque de fotos digitales de la Institución.</t>
  </si>
  <si>
    <t>Alimentos para actividad mensual de integración, 24 de febrero</t>
  </si>
  <si>
    <t xml:space="preserve">Diseño e impresión de 200 carpetas institucionales </t>
  </si>
  <si>
    <t>Material  gastable de oficina  trimestre febrero - abril</t>
  </si>
  <si>
    <t xml:space="preserve">Participación de colaboradora en Diplomado en ¨Diseño y Gestión de Proyectos de Cooperación¨ </t>
  </si>
  <si>
    <t>Honorarios por servicios fotográficos, para ofrenda floral en el Altar de la Patria 15 de febrero.</t>
  </si>
  <si>
    <t xml:space="preserve">Participación de  colaboradores en curso -taller ¨Análisis Interpretación de Estados Financieros¨ </t>
  </si>
  <si>
    <t>Repuestos y mano de obra para motor mensajero.</t>
  </si>
  <si>
    <t>Pizarra magnética para ser usada como mural.</t>
  </si>
  <si>
    <t>Adquisición de capa impermeable para uso del mensajero.</t>
  </si>
  <si>
    <t>Participación de   colaboradores en taller ¨Técnicas Aduaneras  ¨ del 24 Feb. Al 17 marzo</t>
  </si>
  <si>
    <t>Participación de los comisionados en almuerzo conferencia impartido por el Canciller de la República en el Hotel Embajador, 23 de Febrero</t>
  </si>
  <si>
    <t>Materiales de limpieza  trimestre febrero - abril</t>
  </si>
  <si>
    <t>Instalación de pantalla para laptop Samsung.</t>
  </si>
  <si>
    <t xml:space="preserve">Alimentos para actividad mensual de integración.  </t>
  </si>
  <si>
    <t>200 mosquiteros y 150 repelentes en apoyo operativo de salud contra el Zika, 19 de febrero</t>
  </si>
  <si>
    <t>Alimentos  para celebración de reunión Plenaria Ordinaria, 16 de febrero.</t>
  </si>
  <si>
    <t>Alimentos  para celebración de charla sobre temas de Prácticas Desleales en el Comercio a Estudiantes PUCMM, 16 de febrero.</t>
  </si>
  <si>
    <t>Alimentos  para charla dirigida al Departamento de Investigación, 23 de febrero.</t>
  </si>
  <si>
    <t>Suministro de tintas para el uso de las impresoras.</t>
  </si>
  <si>
    <t xml:space="preserve"> 100 CD y DVD en blanco.</t>
  </si>
  <si>
    <t>Utensilios varios para uso de la cocina.</t>
  </si>
  <si>
    <t>Alimentos  para reunión Plenaria Ordinaria, 23 de febrero</t>
  </si>
  <si>
    <t>Corona floral para ofrenda en el Altar de la Patria, 15 de febrero.</t>
  </si>
  <si>
    <t>Confección de 55 paraguas ejecutivos color azul  impresos con el logo de la institución.</t>
  </si>
  <si>
    <t>Servicio de mantenimiento de vehículo Kia Sportage.</t>
  </si>
  <si>
    <t xml:space="preserve">Alimentos  para celebración reunión Plenaria ordinaria, 1 de marzo </t>
  </si>
  <si>
    <t>Tickets combustible correspondiente al mes de febrero.</t>
  </si>
  <si>
    <t>Estante ejecutivo con dos puertas.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</si>
</sst>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43" fontId="2" fillId="2" borderId="1" xfId="1" applyFon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7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1" t="s">
        <v>1</v>
      </c>
      <c r="B11" s="51"/>
      <c r="C11" s="51"/>
      <c r="D11" s="51"/>
      <c r="E11" s="51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0"/>
      <c r="B3" s="10"/>
      <c r="C3" s="10"/>
      <c r="D3" s="10"/>
      <c r="E3" s="10"/>
      <c r="F3" s="10"/>
    </row>
    <row r="4" spans="1:6" ht="18.75">
      <c r="A4" s="49" t="s">
        <v>19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1" t="s">
        <v>1</v>
      </c>
      <c r="B16" s="51"/>
      <c r="C16" s="51"/>
      <c r="D16" s="51"/>
      <c r="E16" s="51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20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1" t="s">
        <v>1</v>
      </c>
      <c r="B38" s="51"/>
      <c r="C38" s="51"/>
      <c r="D38" s="51"/>
      <c r="E38" s="51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3"/>
      <c r="B3" s="13"/>
      <c r="C3" s="13"/>
      <c r="D3" s="13"/>
      <c r="E3" s="13"/>
      <c r="F3" s="13"/>
    </row>
    <row r="4" spans="1:6" ht="18.75">
      <c r="A4" s="49" t="s">
        <v>114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1" t="s">
        <v>1</v>
      </c>
      <c r="B19" s="51"/>
      <c r="C19" s="51"/>
      <c r="D19" s="51"/>
      <c r="E19" s="51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selection activeCell="E6" sqref="E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41" customWidth="1"/>
    <col min="4" max="4" width="13.42578125" style="1" customWidth="1"/>
    <col min="5" max="5" width="50.42578125" style="43" customWidth="1"/>
    <col min="6" max="6" width="15.7109375" style="36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154</v>
      </c>
      <c r="B2" s="49"/>
      <c r="C2" s="49"/>
      <c r="D2" s="49"/>
      <c r="E2" s="49"/>
      <c r="F2" s="49"/>
    </row>
    <row r="3" spans="1:6" ht="18.75">
      <c r="A3" s="30"/>
      <c r="B3" s="30"/>
      <c r="C3" s="39"/>
      <c r="D3" s="30"/>
      <c r="E3" s="42"/>
      <c r="F3" s="33"/>
    </row>
    <row r="4" spans="1:6" ht="18.75">
      <c r="A4" s="49" t="s">
        <v>158</v>
      </c>
      <c r="B4" s="49"/>
      <c r="C4" s="49"/>
      <c r="D4" s="49"/>
      <c r="E4" s="49"/>
      <c r="F4" s="49"/>
    </row>
    <row r="5" spans="1:6" s="3" customFormat="1" ht="36.75" customHeight="1">
      <c r="A5" s="45" t="s">
        <v>3</v>
      </c>
      <c r="B5" s="45" t="s">
        <v>0</v>
      </c>
      <c r="C5" s="46" t="s">
        <v>4</v>
      </c>
      <c r="D5" s="45" t="s">
        <v>2</v>
      </c>
      <c r="E5" s="45" t="s">
        <v>5</v>
      </c>
      <c r="F5" s="47" t="s">
        <v>6</v>
      </c>
    </row>
    <row r="6" spans="1:6" s="3" customFormat="1" ht="34.5" customHeight="1">
      <c r="A6" s="37">
        <v>42401</v>
      </c>
      <c r="B6" s="44" t="s">
        <v>159</v>
      </c>
      <c r="C6" s="38" t="s">
        <v>192</v>
      </c>
      <c r="D6" s="31">
        <v>101049847</v>
      </c>
      <c r="E6" s="32" t="s">
        <v>242</v>
      </c>
      <c r="F6" s="18">
        <v>17361.93</v>
      </c>
    </row>
    <row r="7" spans="1:6" s="3" customFormat="1" ht="30" customHeight="1">
      <c r="A7" s="37">
        <v>42402</v>
      </c>
      <c r="B7" s="44" t="s">
        <v>160</v>
      </c>
      <c r="C7" s="38" t="s">
        <v>193</v>
      </c>
      <c r="D7" s="31">
        <v>101722614</v>
      </c>
      <c r="E7" s="32" t="s">
        <v>216</v>
      </c>
      <c r="F7" s="18">
        <v>29028</v>
      </c>
    </row>
    <row r="8" spans="1:6" s="3" customFormat="1" ht="30" customHeight="1">
      <c r="A8" s="37">
        <v>42403</v>
      </c>
      <c r="B8" s="44" t="s">
        <v>161</v>
      </c>
      <c r="C8" s="38" t="s">
        <v>194</v>
      </c>
      <c r="D8" s="31">
        <v>130792641</v>
      </c>
      <c r="E8" s="32" t="s">
        <v>226</v>
      </c>
      <c r="F8" s="18">
        <v>36086.6</v>
      </c>
    </row>
    <row r="9" spans="1:6" s="3" customFormat="1" ht="30" customHeight="1">
      <c r="A9" s="37">
        <v>42405</v>
      </c>
      <c r="B9" s="44" t="s">
        <v>162</v>
      </c>
      <c r="C9" s="38" t="s">
        <v>195</v>
      </c>
      <c r="D9" s="9">
        <v>101896931</v>
      </c>
      <c r="E9" s="32" t="s">
        <v>217</v>
      </c>
      <c r="F9" s="18">
        <v>23371.61</v>
      </c>
    </row>
    <row r="10" spans="1:6" s="3" customFormat="1" ht="30" customHeight="1">
      <c r="A10" s="37">
        <v>42405</v>
      </c>
      <c r="B10" s="44" t="s">
        <v>163</v>
      </c>
      <c r="C10" s="40" t="s">
        <v>196</v>
      </c>
      <c r="D10" s="9">
        <v>102311341</v>
      </c>
      <c r="E10" s="32" t="s">
        <v>237</v>
      </c>
      <c r="F10" s="18">
        <v>15000.01</v>
      </c>
    </row>
    <row r="11" spans="1:6" s="3" customFormat="1" ht="30.75" customHeight="1">
      <c r="A11" s="37">
        <v>42408</v>
      </c>
      <c r="B11" s="44" t="s">
        <v>164</v>
      </c>
      <c r="C11" s="38" t="s">
        <v>197</v>
      </c>
      <c r="D11" s="31">
        <v>101225670</v>
      </c>
      <c r="E11" s="32" t="s">
        <v>208</v>
      </c>
      <c r="F11" s="18">
        <v>3540</v>
      </c>
    </row>
    <row r="12" spans="1:6" s="3" customFormat="1" ht="30.75" customHeight="1">
      <c r="A12" s="37">
        <v>42409</v>
      </c>
      <c r="B12" s="44" t="s">
        <v>165</v>
      </c>
      <c r="C12" s="38" t="s">
        <v>198</v>
      </c>
      <c r="D12" s="31">
        <v>130592039</v>
      </c>
      <c r="E12" s="32" t="s">
        <v>227</v>
      </c>
      <c r="F12" s="18">
        <v>10500.01</v>
      </c>
    </row>
    <row r="13" spans="1:6" s="3" customFormat="1" ht="30.75" customHeight="1">
      <c r="A13" s="37">
        <v>42409</v>
      </c>
      <c r="B13" s="44" t="s">
        <v>166</v>
      </c>
      <c r="C13" s="38" t="s">
        <v>152</v>
      </c>
      <c r="D13" s="31">
        <v>101068744</v>
      </c>
      <c r="E13" s="32" t="s">
        <v>241</v>
      </c>
      <c r="F13" s="18">
        <v>104000</v>
      </c>
    </row>
    <row r="14" spans="1:6" s="3" customFormat="1" ht="48.75" customHeight="1">
      <c r="A14" s="37">
        <v>42410</v>
      </c>
      <c r="B14" s="44" t="s">
        <v>167</v>
      </c>
      <c r="C14" s="38" t="s">
        <v>199</v>
      </c>
      <c r="D14" s="31">
        <v>101889561</v>
      </c>
      <c r="E14" s="32" t="s">
        <v>238</v>
      </c>
      <c r="F14" s="18">
        <v>33423</v>
      </c>
    </row>
    <row r="15" spans="1:6" s="3" customFormat="1" ht="30.75" customHeight="1">
      <c r="A15" s="37">
        <v>42411</v>
      </c>
      <c r="B15" s="44" t="s">
        <v>168</v>
      </c>
      <c r="C15" s="38" t="s">
        <v>155</v>
      </c>
      <c r="D15" s="31">
        <v>101622832</v>
      </c>
      <c r="E15" s="48" t="s">
        <v>228</v>
      </c>
      <c r="F15" s="18">
        <v>1800</v>
      </c>
    </row>
    <row r="16" spans="1:6" s="3" customFormat="1" ht="44.25" customHeight="1">
      <c r="A16" s="37">
        <v>42411</v>
      </c>
      <c r="B16" s="44" t="s">
        <v>169</v>
      </c>
      <c r="C16" s="38" t="s">
        <v>194</v>
      </c>
      <c r="D16" s="31">
        <v>130792641</v>
      </c>
      <c r="E16" s="32" t="s">
        <v>229</v>
      </c>
      <c r="F16" s="18">
        <v>69915</v>
      </c>
    </row>
    <row r="17" spans="1:6" s="3" customFormat="1" ht="44.25" customHeight="1">
      <c r="A17" s="37">
        <v>42412</v>
      </c>
      <c r="B17" s="44" t="s">
        <v>170</v>
      </c>
      <c r="C17" s="38" t="s">
        <v>200</v>
      </c>
      <c r="D17" s="31">
        <v>101725559</v>
      </c>
      <c r="E17" s="32" t="s">
        <v>220</v>
      </c>
      <c r="F17" s="18">
        <v>15000</v>
      </c>
    </row>
    <row r="18" spans="1:6" s="3" customFormat="1" ht="44.25" customHeight="1">
      <c r="A18" s="37">
        <v>42415</v>
      </c>
      <c r="B18" s="44" t="s">
        <v>171</v>
      </c>
      <c r="C18" s="38" t="s">
        <v>157</v>
      </c>
      <c r="D18" s="31">
        <v>101505923</v>
      </c>
      <c r="E18" s="32" t="s">
        <v>213</v>
      </c>
      <c r="F18" s="18">
        <v>46398.47</v>
      </c>
    </row>
    <row r="19" spans="1:6" s="3" customFormat="1" ht="44.25" customHeight="1">
      <c r="A19" s="37">
        <v>42415</v>
      </c>
      <c r="B19" s="44" t="s">
        <v>172</v>
      </c>
      <c r="C19" s="38" t="s">
        <v>201</v>
      </c>
      <c r="D19" s="31">
        <v>101897163</v>
      </c>
      <c r="E19" s="32" t="s">
        <v>230</v>
      </c>
      <c r="F19" s="18">
        <v>2400.12</v>
      </c>
    </row>
    <row r="20" spans="1:6" s="3" customFormat="1" ht="44.25" customHeight="1">
      <c r="A20" s="37">
        <v>42416</v>
      </c>
      <c r="B20" s="44" t="s">
        <v>173</v>
      </c>
      <c r="C20" s="38" t="s">
        <v>201</v>
      </c>
      <c r="D20" s="31">
        <v>101897163</v>
      </c>
      <c r="E20" s="32" t="s">
        <v>231</v>
      </c>
      <c r="F20" s="18">
        <v>3410.2</v>
      </c>
    </row>
    <row r="21" spans="1:6" s="3" customFormat="1" ht="44.25" customHeight="1">
      <c r="A21" s="37">
        <v>42417</v>
      </c>
      <c r="B21" s="44" t="s">
        <v>174</v>
      </c>
      <c r="C21" s="38" t="s">
        <v>209</v>
      </c>
      <c r="D21" s="31">
        <v>131256406</v>
      </c>
      <c r="E21" s="32" t="s">
        <v>221</v>
      </c>
      <c r="F21" s="18">
        <v>5723</v>
      </c>
    </row>
    <row r="22" spans="1:6" s="3" customFormat="1" ht="44.25" customHeight="1">
      <c r="A22" s="37">
        <v>42417</v>
      </c>
      <c r="B22" s="44" t="s">
        <v>175</v>
      </c>
      <c r="C22" s="38" t="s">
        <v>156</v>
      </c>
      <c r="D22" s="31">
        <v>101679204</v>
      </c>
      <c r="E22" s="32" t="s">
        <v>222</v>
      </c>
      <c r="F22" s="18">
        <v>3500</v>
      </c>
    </row>
    <row r="23" spans="1:6" s="3" customFormat="1" ht="30.75" customHeight="1">
      <c r="A23" s="37">
        <v>42417</v>
      </c>
      <c r="B23" s="44" t="s">
        <v>176</v>
      </c>
      <c r="C23" s="38" t="s">
        <v>203</v>
      </c>
      <c r="D23" s="31">
        <v>401052326</v>
      </c>
      <c r="E23" s="32" t="s">
        <v>218</v>
      </c>
      <c r="F23" s="18">
        <v>18000</v>
      </c>
    </row>
    <row r="24" spans="1:6" s="3" customFormat="1" ht="46.5" customHeight="1">
      <c r="A24" s="37">
        <v>42417</v>
      </c>
      <c r="B24" s="44" t="s">
        <v>177</v>
      </c>
      <c r="C24" s="38" t="s">
        <v>204</v>
      </c>
      <c r="D24" s="31">
        <v>401051542</v>
      </c>
      <c r="E24" s="32" t="s">
        <v>225</v>
      </c>
      <c r="F24" s="18">
        <v>16000</v>
      </c>
    </row>
    <row r="25" spans="1:6" s="3" customFormat="1" ht="30.75" customHeight="1">
      <c r="A25" s="37">
        <v>42418</v>
      </c>
      <c r="B25" s="44" t="s">
        <v>178</v>
      </c>
      <c r="C25" s="38" t="s">
        <v>202</v>
      </c>
      <c r="D25" s="31">
        <v>131256406</v>
      </c>
      <c r="E25" s="32" t="s">
        <v>223</v>
      </c>
      <c r="F25" s="18">
        <v>1711</v>
      </c>
    </row>
    <row r="26" spans="1:6" s="3" customFormat="1" ht="30.75" customHeight="1">
      <c r="A26" s="37">
        <v>42422</v>
      </c>
      <c r="B26" s="44" t="s">
        <v>179</v>
      </c>
      <c r="C26" s="38" t="s">
        <v>204</v>
      </c>
      <c r="D26" s="31">
        <v>401051542</v>
      </c>
      <c r="E26" s="32" t="s">
        <v>224</v>
      </c>
      <c r="F26" s="18">
        <v>12000</v>
      </c>
    </row>
    <row r="27" spans="1:6" s="3" customFormat="1" ht="30.75" customHeight="1">
      <c r="A27" s="37">
        <v>42422</v>
      </c>
      <c r="B27" s="44" t="s">
        <v>180</v>
      </c>
      <c r="C27" s="38" t="s">
        <v>207</v>
      </c>
      <c r="D27" s="31">
        <v>101205555</v>
      </c>
      <c r="E27" s="32" t="s">
        <v>214</v>
      </c>
      <c r="F27" s="18">
        <v>2065</v>
      </c>
    </row>
    <row r="28" spans="1:6" s="3" customFormat="1" ht="30.75" customHeight="1">
      <c r="A28" s="37">
        <v>42422</v>
      </c>
      <c r="B28" s="44" t="s">
        <v>181</v>
      </c>
      <c r="C28" s="38" t="s">
        <v>201</v>
      </c>
      <c r="D28" s="31">
        <v>101897163</v>
      </c>
      <c r="E28" s="32" t="s">
        <v>236</v>
      </c>
      <c r="F28" s="18">
        <v>1701.56</v>
      </c>
    </row>
    <row r="29" spans="1:6" s="3" customFormat="1" ht="30.75" customHeight="1">
      <c r="A29" s="37">
        <v>42423</v>
      </c>
      <c r="B29" s="44" t="s">
        <v>182</v>
      </c>
      <c r="C29" s="38" t="s">
        <v>205</v>
      </c>
      <c r="D29" s="31">
        <v>101011149</v>
      </c>
      <c r="E29" s="32" t="s">
        <v>239</v>
      </c>
      <c r="F29" s="18">
        <v>3407.84</v>
      </c>
    </row>
    <row r="30" spans="1:6" s="3" customFormat="1" ht="30.75" customHeight="1">
      <c r="A30" s="37">
        <v>42423</v>
      </c>
      <c r="B30" s="44" t="s">
        <v>183</v>
      </c>
      <c r="C30" s="38" t="s">
        <v>201</v>
      </c>
      <c r="D30" s="31">
        <v>101897163</v>
      </c>
      <c r="E30" s="32" t="s">
        <v>232</v>
      </c>
      <c r="F30" s="18">
        <v>1829</v>
      </c>
    </row>
    <row r="31" spans="1:6" s="3" customFormat="1" ht="30.75" customHeight="1">
      <c r="A31" s="37">
        <v>42424</v>
      </c>
      <c r="B31" s="44" t="s">
        <v>184</v>
      </c>
      <c r="C31" s="38" t="s">
        <v>155</v>
      </c>
      <c r="D31" s="31">
        <v>101622832</v>
      </c>
      <c r="E31" s="32" t="s">
        <v>215</v>
      </c>
      <c r="F31" s="18">
        <v>1325</v>
      </c>
    </row>
    <row r="32" spans="1:6" s="3" customFormat="1" ht="30.75" customHeight="1">
      <c r="A32" s="37">
        <v>42425</v>
      </c>
      <c r="B32" s="44" t="s">
        <v>185</v>
      </c>
      <c r="C32" s="38" t="s">
        <v>195</v>
      </c>
      <c r="D32" s="31">
        <v>101896931</v>
      </c>
      <c r="E32" s="32" t="s">
        <v>233</v>
      </c>
      <c r="F32" s="18">
        <v>30485.54</v>
      </c>
    </row>
    <row r="33" spans="1:6" s="3" customFormat="1" ht="30.75" customHeight="1">
      <c r="A33" s="37">
        <v>42426</v>
      </c>
      <c r="B33" s="44" t="s">
        <v>186</v>
      </c>
      <c r="C33" s="38" t="s">
        <v>206</v>
      </c>
      <c r="D33" s="31">
        <v>130408637</v>
      </c>
      <c r="E33" s="32" t="s">
        <v>234</v>
      </c>
      <c r="F33" s="18">
        <v>2330.5</v>
      </c>
    </row>
    <row r="34" spans="1:6" s="3" customFormat="1" ht="30.75" customHeight="1">
      <c r="A34" s="37">
        <v>42426</v>
      </c>
      <c r="B34" s="44" t="s">
        <v>187</v>
      </c>
      <c r="C34" s="38" t="s">
        <v>210</v>
      </c>
      <c r="D34" s="31">
        <v>130764001</v>
      </c>
      <c r="E34" s="32" t="s">
        <v>211</v>
      </c>
      <c r="F34" s="18">
        <v>20285</v>
      </c>
    </row>
    <row r="35" spans="1:6" s="3" customFormat="1" ht="30.75" customHeight="1">
      <c r="A35" s="37">
        <v>42429</v>
      </c>
      <c r="B35" s="44" t="s">
        <v>188</v>
      </c>
      <c r="C35" s="38" t="s">
        <v>153</v>
      </c>
      <c r="D35" s="31">
        <v>130928843</v>
      </c>
      <c r="E35" s="32" t="s">
        <v>212</v>
      </c>
      <c r="F35" s="18">
        <v>4720</v>
      </c>
    </row>
    <row r="36" spans="1:6" s="3" customFormat="1" ht="49.5" customHeight="1">
      <c r="A36" s="37">
        <v>42429</v>
      </c>
      <c r="B36" s="44" t="s">
        <v>189</v>
      </c>
      <c r="C36" s="38" t="s">
        <v>153</v>
      </c>
      <c r="D36" s="31">
        <v>130928843</v>
      </c>
      <c r="E36" s="32" t="s">
        <v>219</v>
      </c>
      <c r="F36" s="18">
        <v>4720</v>
      </c>
    </row>
    <row r="37" spans="1:6" s="3" customFormat="1" ht="30.75" customHeight="1">
      <c r="A37" s="37">
        <v>42429</v>
      </c>
      <c r="B37" s="44" t="s">
        <v>190</v>
      </c>
      <c r="C37" s="38" t="s">
        <v>194</v>
      </c>
      <c r="D37" s="31">
        <v>130792614</v>
      </c>
      <c r="E37" s="32" t="s">
        <v>235</v>
      </c>
      <c r="F37" s="18">
        <v>4537.1000000000004</v>
      </c>
    </row>
    <row r="38" spans="1:6" s="3" customFormat="1" ht="30.75" customHeight="1">
      <c r="A38" s="37">
        <v>42429</v>
      </c>
      <c r="B38" s="44" t="s">
        <v>191</v>
      </c>
      <c r="C38" s="38" t="s">
        <v>201</v>
      </c>
      <c r="D38" s="31">
        <v>101897163</v>
      </c>
      <c r="E38" s="32" t="s">
        <v>240</v>
      </c>
      <c r="F38" s="18">
        <v>2230.1999999999998</v>
      </c>
    </row>
    <row r="39" spans="1:6" ht="36.75" customHeight="1">
      <c r="A39" s="51"/>
      <c r="B39" s="51"/>
      <c r="C39" s="51"/>
      <c r="D39" s="51"/>
      <c r="E39" s="51"/>
      <c r="F39" s="34">
        <f>SUM(F6:F38)</f>
        <v>547805.68999999994</v>
      </c>
    </row>
    <row r="42" spans="1:6">
      <c r="F42" s="35"/>
    </row>
    <row r="43" spans="1:6">
      <c r="F43" s="35"/>
    </row>
  </sheetData>
  <mergeCells count="4">
    <mergeCell ref="A1:F1"/>
    <mergeCell ref="A2:F2"/>
    <mergeCell ref="A4:F4"/>
    <mergeCell ref="A39:E3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DIC. 2015</vt:lpstr>
      <vt:lpstr>'ABRIL 2015'!Área_de_impresión</vt:lpstr>
      <vt:lpstr>'DIC. 2015'!Área_de_impresión</vt:lpstr>
      <vt:lpstr>'ENE 2015)'!Área_de_impresión</vt:lpstr>
      <vt:lpstr>'FEB 2015'!Área_de_impresión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2016-01-06T15:57:27Z</cp:lastPrinted>
  <dcterms:created xsi:type="dcterms:W3CDTF">2012-03-19T16:34:38Z</dcterms:created>
  <dcterms:modified xsi:type="dcterms:W3CDTF">2016-04-18T17:47:07Z</dcterms:modified>
</cp:coreProperties>
</file>