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Mayo 2016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'Mayo 2016'!$A$1:$F$37</definedName>
  </definedNames>
  <calcPr calcId="125725"/>
</workbook>
</file>

<file path=xl/calcChain.xml><?xml version="1.0" encoding="utf-8"?>
<calcChain xmlns="http://schemas.openxmlformats.org/spreadsheetml/2006/main">
  <c r="F37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<sst xmlns="http://schemas.openxmlformats.org/spreadsheetml/2006/main" count="299" uniqueCount="237">
  <si>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</si>
  <si>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</si>
  <si>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</si>
  <si>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</si>
  <si>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</si>
  <si>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</si>
  <si>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</si>
  <si>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</si>
  <si>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</si>
  <si>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</si>
  <si>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</si>
  <si>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</si>
  <si>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</si>
  <si>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</si>
  <si>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</si>
  <si>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</si>
  <si>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</si>
  <si>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</si>
  <si>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</si>
  <si>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</si>
  <si>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</si>
  <si>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</si>
  <si>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</si>
  <si>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</si>
  <si>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</si>
  <si>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</si>
  <si>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</si>
  <si>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</si>
  <si>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</si>
  <si>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</si>
  <si>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</si>
  <si>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</si>
  <si>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</si>
  <si>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</si>
  <si>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</si>
  <si>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</si>
  <si>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</si>
  <si>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</si>
  <si>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</si>
  <si>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</si>
  <si>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</si>
  <si>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</si>
  <si>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</si>
  <si>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</si>
  <si>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</si>
  <si>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</si>
  <si>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</si>
  <si>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</si>
  <si>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</si>
  <si>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</si>
  <si>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</si>
  <si>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</si>
  <si>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</si>
  <si>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</si>
  <si>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</si>
  <si>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</si>
  <si>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</si>
  <si>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</si>
  <si>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</si>
  <si>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</si>
  <si>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</si>
  <si>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</si>
  <si>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</si>
  <si>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</si>
  <si>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</si>
  <si>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</si>
  <si>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</si>
  <si>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</si>
  <si>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</si>
  <si>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</si>
  <si>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</si>
  <si>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</si>
  <si>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</si>
  <si>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</si>
  <si>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</si>
  <si>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</si>
  <si>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</si>
  <si>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</si>
  <si>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</si>
  <si>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</si>
  <si>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</si>
  <si>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</si>
  <si>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</si>
  <si>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</si>
  <si>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</si>
  <si>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</si>
  <si>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</si>
  <si>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</si>
  <si>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</si>
  <si>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</si>
  <si>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</si>
  <si>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</si>
  <si>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</si>
  <si>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</si>
  <si>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</si>
  <si>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</si>
  <si>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</si>
  <si>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</si>
  <si>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</si>
  <si>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</si>
  <si>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</si>
  <si>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</si>
  <si>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</si>
  <si>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</si>
  <si>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</si>
  <si>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</si>
  <si>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</si>
  <si>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</si>
  <si>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</si>
  <si>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</si>
  <si>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</si>
  <si>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</si>
  <si>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</si>
  <si>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</si>
  <si>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</si>
  <si>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</si>
  <si>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</si>
  <si>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</si>
  <si>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</si>
  <si>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</si>
  <si>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</si>
  <si>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</si>
  <si>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</si>
  <si>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</si>
  <si>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</si>
  <si>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</si>
  <si>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</si>
  <si>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</si>
  <si>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</si>
  <si>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</si>
  <si>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</si>
  <si>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</si>
  <si>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</si>
  <si>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</si>
  <si>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</si>
  <si>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</si>
  <si>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</si>
  <si>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</si>
  <si>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</si>
  <si>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</si>
  <si>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</si>
  <si>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</si>
  <si>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</si>
  <si>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</si>
  <si>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</si>
  <si>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</si>
  <si>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</si>
  <si>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</si>
  <si>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</si>
  <si>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</si>
  <si>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</si>
  <si>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</si>
  <si>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 Fomento de la Vivienda”</t>
  </si>
  <si>
    <t>SCHEREZADE, SRL</t>
  </si>
  <si>
    <t>DJK ELECTRIC SOLUTIONS, SRL</t>
  </si>
  <si>
    <t>ANGIE PORCELLA CATERING, SRL</t>
  </si>
  <si>
    <t>REPUESTO JOSE PAULINO, EIRL</t>
  </si>
  <si>
    <t>BONDELIC, SRL</t>
  </si>
  <si>
    <t>Relación de Ordenes de Compras - Octubre 2016</t>
  </si>
  <si>
    <t>317-16</t>
  </si>
  <si>
    <t>PEOPLE CROUP DOMINICANA PGD, SRL</t>
  </si>
  <si>
    <t>MANAGEMENT CONSULTNG GROUP, SRL</t>
  </si>
  <si>
    <t>318-16</t>
  </si>
  <si>
    <t>319-16</t>
  </si>
  <si>
    <t>CÁMARA DE COMERCIO Y PRODUCCIÓN DE SANTO DOMINGO</t>
  </si>
  <si>
    <t>GL PROMOCIONES, SRL</t>
  </si>
  <si>
    <t>320-16</t>
  </si>
  <si>
    <t>321-16</t>
  </si>
  <si>
    <t>322-16</t>
  </si>
  <si>
    <t>323-16</t>
  </si>
  <si>
    <t>V ENERGY, SA</t>
  </si>
  <si>
    <t>324-16</t>
  </si>
  <si>
    <t>325-16</t>
  </si>
  <si>
    <t>327-16</t>
  </si>
  <si>
    <t>328-16</t>
  </si>
  <si>
    <t>329-16</t>
  </si>
  <si>
    <t>330-16</t>
  </si>
  <si>
    <t>ASOCIACION DE INDUSTRIAS DE LA REPUBLICA DOMINICANA, INC</t>
  </si>
  <si>
    <t>S NOGUE CONSULTING, SRL</t>
  </si>
  <si>
    <t>331-16</t>
  </si>
  <si>
    <t>332-16</t>
  </si>
  <si>
    <t>INDUSTRIAS IBARRA, SRL</t>
  </si>
  <si>
    <t>333-16</t>
  </si>
  <si>
    <t>334-16</t>
  </si>
  <si>
    <t>CASA JARABACOA, SRL</t>
  </si>
  <si>
    <t>TURINTER, SA</t>
  </si>
  <si>
    <t>335-16</t>
  </si>
  <si>
    <t>336-16</t>
  </si>
  <si>
    <t>337-16</t>
  </si>
  <si>
    <t>338-16</t>
  </si>
  <si>
    <t>339-16</t>
  </si>
  <si>
    <t>LAVANDERIA ROYAL, SRL</t>
  </si>
  <si>
    <t>IMPRESAORA JENNY F, SRL</t>
  </si>
  <si>
    <t>340-16</t>
  </si>
  <si>
    <t>341-16</t>
  </si>
  <si>
    <t>342-16</t>
  </si>
  <si>
    <t>Taller sobre servicio al cliente, impartido a nuestra recepcionista en la ultima semana mes de octubre.</t>
  </si>
  <si>
    <t>Consultoría para la Elaboración del Manual de Políticas y Procedimientos para la CDC.</t>
  </si>
  <si>
    <t>Tickets de combustible correspondiente al mes de octubre.</t>
  </si>
  <si>
    <t>Alimentos para colaborador por motivos de jornada de trabajo extendida, jueves 13 de octubre.</t>
  </si>
  <si>
    <t>Alimentos para colaborador por motivos de jornada de trabajo extendida.</t>
  </si>
  <si>
    <t>344-16</t>
  </si>
  <si>
    <t>ASOCIACION DOMINICANA DE ZONAS FRANCAS, INC.</t>
  </si>
  <si>
    <t>INTERNATIONAL FLOWERS JUAN DISLA, SRL</t>
  </si>
  <si>
    <t>345-16</t>
  </si>
  <si>
    <t>346-16</t>
  </si>
  <si>
    <t>VIAPAINT, SAS</t>
  </si>
  <si>
    <t>347-16</t>
  </si>
  <si>
    <t>348-16</t>
  </si>
  <si>
    <t>ENCAJES LA ROSARIO, SRL</t>
  </si>
  <si>
    <t>349-16</t>
  </si>
  <si>
    <t>Participación de colaboradores en el Almuerzo Conferencia Ruta HUB, 20 de octubre.</t>
  </si>
  <si>
    <t>Confección de paraguas Ejecutivos color azul de doble capa, impresos con el logo de la CDC.</t>
  </si>
  <si>
    <t>Alimentos para reunión Abogados Externos y Comisionados, lunes 10 de octubre.</t>
  </si>
  <si>
    <t>Alimentos para reunión Plenaria Ordinaria, martes 11 de octubre.</t>
  </si>
  <si>
    <t>Alimentos para reunión Plenaria Extraordinaria, jueves 13 de octubre.</t>
  </si>
  <si>
    <t>Casco protector para mensajero de la institución.</t>
  </si>
  <si>
    <t>Alimentos para reunión Plenaria Ordinaria, martes 18 de octubre.</t>
  </si>
  <si>
    <t>Participación de colaboradores en Desayuno temático "Evaluación Proyecto de Ley Presupuesto del Estado 2016" , 20 jueves de octubre.</t>
  </si>
  <si>
    <t>Consultoría para elaboración de análisis de la ley Agrícola de los Estado Unidos (FARM BILL) 2014,  de conformidad con el Tratado de Libre Comercio entre Estados Unidos, Centroamérica y República Dominicana (DR-CAFTA), el acuerdo de Subvenciones de la OMC y la -Ley No.1-02 sobre Prácticas Desleales de Comercio.</t>
  </si>
  <si>
    <t>Alimentos para "Charla de Prevención Cáncer de Mama" con todo el personal, 21 de octubre.</t>
  </si>
  <si>
    <t>Artículos ferreteros para uso del mantenimientos de las instalaciones de la CDC.</t>
  </si>
  <si>
    <t>Confección de lazo simbólico "Cáncer de Mama", para ser colocado en la parte frontal de la institución.</t>
  </si>
  <si>
    <t>Servicio de planchado para mantel rosado usado en Charla de Prevención  de Cáncer de Mama, viernes 21 de octubre.</t>
  </si>
  <si>
    <t>Participación de colaboradora en "Almuerzo Anual de ADOZONA", 26 de octubre.</t>
  </si>
  <si>
    <t>Corona fúnebre con motivo de fallecimiento del padre de colaboradora de la CDC, 26 de octubre</t>
  </si>
  <si>
    <t>Alimentos para actividad de integración del personal mes de octubre, la cual será efectuada el viernes 04 noviembre.</t>
  </si>
  <si>
    <t>Deducible por servicios desabolladura y pintura de Bómper, del vehículo Kia Sportage 2015 al servicio de la institución.</t>
  </si>
  <si>
    <t xml:space="preserve">Artículos varios de cumpleaños para actividad de integración mensual y decoración navideña para uso de las oficinas. </t>
  </si>
  <si>
    <t>Alimentos para reunión Abogados Externos y Comisionados, martes 01 de noviembre.</t>
  </si>
  <si>
    <t>Boletos aéreos para colaboradores que participaran en jornada de trabajo en la Organización Mundial del Comercio (OMC), ruta Sto. Dgo. - Madrid- Geneva ida y vuelta, en fecha del 22 al 31 de octubre.</t>
  </si>
  <si>
    <t>Boletos aéreos para colaboradores que participaran en jornada de trabajo en la Organización Mundial del Comercio (OMC), ruta Sto. Dgo. - Madrid- Geneva ida y vuelta, en fecha del 22 al 31 de octubre con asiento de más espacio incluido.</t>
  </si>
  <si>
    <t>Boletos aéreos para colaboradores que participaran en jornada de trabajo en la Organización Mundial del Comercio (OMC), ruta Sto. Dgo. - Madrid- Geneva ida y vuelta, en fecha del 20 de octubre al 11 de noviembre.</t>
  </si>
  <si>
    <t>Asiento especial sin fila delantera para colaboradores que participaran en jornada de trabajo en la Organización Mundial del Comercial (OMC), ruta Sto. Dgo. - Madrid- Geneva , de fecha del 22 al 31 octubre.</t>
  </si>
  <si>
    <t>Instalaciones de dos (2) lámparas led, para iluminar letrero Cáncer de Mama, ubicado en la parte frontal de la institución.</t>
  </si>
  <si>
    <t>Libretas y lapiceros  para "Charla de Prevención Cáncer de Mama" con todo el personal, 21 de octubre.</t>
  </si>
  <si>
    <t>Servicio de Lavandería para la mantelería de la institución.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</si>
</sst>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4" fontId="6" fillId="2" borderId="1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43" fontId="7" fillId="0" borderId="2" xfId="1" applyFont="1" applyFill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12"/>
      <c r="B3" s="12"/>
      <c r="C3" s="12"/>
      <c r="D3" s="12"/>
      <c r="E3" s="12"/>
      <c r="F3" s="12"/>
    </row>
    <row r="4" spans="1:6" ht="18.75">
      <c r="A4" s="52" t="s">
        <v>7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4" t="s">
        <v>1</v>
      </c>
      <c r="B11" s="54"/>
      <c r="C11" s="54"/>
      <c r="D11" s="54"/>
      <c r="E11" s="54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10"/>
      <c r="B3" s="10"/>
      <c r="C3" s="10"/>
      <c r="D3" s="10"/>
      <c r="E3" s="10"/>
      <c r="F3" s="10"/>
    </row>
    <row r="4" spans="1:6" ht="18.75">
      <c r="A4" s="52" t="s">
        <v>19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4" t="s">
        <v>1</v>
      </c>
      <c r="B16" s="54"/>
      <c r="C16" s="54"/>
      <c r="D16" s="54"/>
      <c r="E16" s="54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12"/>
      <c r="B3" s="12"/>
      <c r="C3" s="12"/>
      <c r="D3" s="12"/>
      <c r="E3" s="12"/>
      <c r="F3" s="12"/>
    </row>
    <row r="4" spans="1:6" ht="18.75">
      <c r="A4" s="52" t="s">
        <v>20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4" t="s">
        <v>1</v>
      </c>
      <c r="B38" s="54"/>
      <c r="C38" s="54"/>
      <c r="D38" s="54"/>
      <c r="E38" s="54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13"/>
      <c r="B3" s="13"/>
      <c r="C3" s="13"/>
      <c r="D3" s="13"/>
      <c r="E3" s="13"/>
      <c r="F3" s="13"/>
    </row>
    <row r="4" spans="1:6" ht="18.75">
      <c r="A4" s="52" t="s">
        <v>114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4" t="s">
        <v>1</v>
      </c>
      <c r="B19" s="54"/>
      <c r="C19" s="54"/>
      <c r="D19" s="54"/>
      <c r="E19" s="54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tabSelected="1" topLeftCell="A31" workbookViewId="0">
      <selection activeCell="E34" sqref="E34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32" customWidth="1"/>
    <col min="4" max="4" width="13.42578125" style="1" customWidth="1"/>
    <col min="5" max="5" width="50.42578125" style="33" customWidth="1"/>
    <col min="6" max="6" width="20" style="3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5.75">
      <c r="A2" s="55" t="s">
        <v>152</v>
      </c>
      <c r="B2" s="55"/>
      <c r="C2" s="55"/>
      <c r="D2" s="55"/>
      <c r="E2" s="55"/>
      <c r="F2" s="55"/>
    </row>
    <row r="3" spans="1:6" ht="15.75">
      <c r="A3" s="35"/>
      <c r="B3" s="35"/>
      <c r="C3" s="36"/>
      <c r="D3" s="35"/>
      <c r="E3" s="37"/>
      <c r="F3" s="38"/>
    </row>
    <row r="4" spans="1:6" ht="15.75">
      <c r="A4" s="55" t="s">
        <v>158</v>
      </c>
      <c r="B4" s="55"/>
      <c r="C4" s="55"/>
      <c r="D4" s="55"/>
      <c r="E4" s="55"/>
      <c r="F4" s="55"/>
    </row>
    <row r="5" spans="1:6" s="3" customFormat="1" ht="36.75" customHeight="1">
      <c r="A5" s="39" t="s">
        <v>3</v>
      </c>
      <c r="B5" s="39" t="s">
        <v>0</v>
      </c>
      <c r="C5" s="40" t="s">
        <v>4</v>
      </c>
      <c r="D5" s="39" t="s">
        <v>2</v>
      </c>
      <c r="E5" s="39" t="s">
        <v>5</v>
      </c>
      <c r="F5" s="41" t="s">
        <v>6</v>
      </c>
    </row>
    <row r="6" spans="1:6" s="3" customFormat="1" ht="51" customHeight="1">
      <c r="A6" s="42">
        <v>42646</v>
      </c>
      <c r="B6" s="43" t="s">
        <v>159</v>
      </c>
      <c r="C6" s="44" t="s">
        <v>160</v>
      </c>
      <c r="D6" s="45">
        <v>131012604</v>
      </c>
      <c r="E6" s="46" t="s">
        <v>196</v>
      </c>
      <c r="F6" s="47">
        <v>5000</v>
      </c>
    </row>
    <row r="7" spans="1:6" s="3" customFormat="1" ht="47.25" customHeight="1">
      <c r="A7" s="42">
        <v>42648</v>
      </c>
      <c r="B7" s="43" t="s">
        <v>162</v>
      </c>
      <c r="C7" s="44" t="s">
        <v>161</v>
      </c>
      <c r="D7" s="45">
        <v>122012141</v>
      </c>
      <c r="E7" s="51" t="s">
        <v>197</v>
      </c>
      <c r="F7" s="47">
        <v>680000</v>
      </c>
    </row>
    <row r="8" spans="1:6" s="3" customFormat="1" ht="47.25" customHeight="1">
      <c r="A8" s="42">
        <v>42649</v>
      </c>
      <c r="B8" s="43" t="s">
        <v>163</v>
      </c>
      <c r="C8" s="44" t="s">
        <v>164</v>
      </c>
      <c r="D8" s="45">
        <v>401023687</v>
      </c>
      <c r="E8" s="46" t="s">
        <v>211</v>
      </c>
      <c r="F8" s="47">
        <v>8968</v>
      </c>
    </row>
    <row r="9" spans="1:6" s="3" customFormat="1" ht="48.75" customHeight="1">
      <c r="A9" s="42">
        <v>42649</v>
      </c>
      <c r="B9" s="43" t="s">
        <v>166</v>
      </c>
      <c r="C9" s="44" t="s">
        <v>165</v>
      </c>
      <c r="D9" s="48">
        <v>101889561</v>
      </c>
      <c r="E9" s="49" t="s">
        <v>212</v>
      </c>
      <c r="F9" s="47">
        <v>66080</v>
      </c>
    </row>
    <row r="10" spans="1:6" s="3" customFormat="1" ht="53.25" customHeight="1">
      <c r="A10" s="42">
        <v>42649</v>
      </c>
      <c r="B10" s="43" t="s">
        <v>167</v>
      </c>
      <c r="C10" s="50" t="s">
        <v>154</v>
      </c>
      <c r="D10" s="45">
        <v>130764001</v>
      </c>
      <c r="E10" s="46" t="s">
        <v>234</v>
      </c>
      <c r="F10" s="47">
        <v>3594.75</v>
      </c>
    </row>
    <row r="11" spans="1:6" s="3" customFormat="1" ht="31.5" customHeight="1">
      <c r="A11" s="42">
        <v>42653</v>
      </c>
      <c r="B11" s="43" t="s">
        <v>168</v>
      </c>
      <c r="C11" s="50" t="s">
        <v>155</v>
      </c>
      <c r="D11" s="45">
        <v>101897163</v>
      </c>
      <c r="E11" s="46" t="s">
        <v>213</v>
      </c>
      <c r="F11" s="47">
        <v>3627.32</v>
      </c>
    </row>
    <row r="12" spans="1:6" s="3" customFormat="1" ht="34.5" customHeight="1">
      <c r="A12" s="42">
        <v>42653</v>
      </c>
      <c r="B12" s="43" t="s">
        <v>169</v>
      </c>
      <c r="C12" s="50" t="s">
        <v>155</v>
      </c>
      <c r="D12" s="45">
        <v>10189763</v>
      </c>
      <c r="E12" s="46" t="s">
        <v>214</v>
      </c>
      <c r="F12" s="47">
        <v>3193.08</v>
      </c>
    </row>
    <row r="13" spans="1:6" s="3" customFormat="1" ht="33.75" customHeight="1">
      <c r="A13" s="42">
        <v>42655</v>
      </c>
      <c r="B13" s="43" t="s">
        <v>171</v>
      </c>
      <c r="C13" s="50" t="s">
        <v>170</v>
      </c>
      <c r="D13" s="45">
        <v>101068744</v>
      </c>
      <c r="E13" s="46" t="s">
        <v>198</v>
      </c>
      <c r="F13" s="47">
        <v>104000</v>
      </c>
    </row>
    <row r="14" spans="1:6" s="3" customFormat="1" ht="33.75" customHeight="1">
      <c r="A14" s="42">
        <v>42655</v>
      </c>
      <c r="B14" s="43" t="s">
        <v>172</v>
      </c>
      <c r="C14" s="50" t="s">
        <v>155</v>
      </c>
      <c r="D14" s="45">
        <v>10189763</v>
      </c>
      <c r="E14" s="46" t="s">
        <v>215</v>
      </c>
      <c r="F14" s="47">
        <v>2975.96</v>
      </c>
    </row>
    <row r="15" spans="1:6" s="3" customFormat="1" ht="49.5" customHeight="1">
      <c r="A15" s="42">
        <v>42656</v>
      </c>
      <c r="B15" s="43" t="s">
        <v>173</v>
      </c>
      <c r="C15" s="50" t="s">
        <v>153</v>
      </c>
      <c r="D15" s="48">
        <v>101683287</v>
      </c>
      <c r="E15" s="46" t="s">
        <v>199</v>
      </c>
      <c r="F15" s="47">
        <v>1062</v>
      </c>
    </row>
    <row r="16" spans="1:6" s="3" customFormat="1" ht="37.5" customHeight="1">
      <c r="A16" s="42">
        <v>42657</v>
      </c>
      <c r="B16" s="43" t="s">
        <v>174</v>
      </c>
      <c r="C16" s="44" t="s">
        <v>156</v>
      </c>
      <c r="D16" s="45">
        <v>131256406</v>
      </c>
      <c r="E16" s="49" t="s">
        <v>216</v>
      </c>
      <c r="F16" s="47">
        <v>4130</v>
      </c>
    </row>
    <row r="17" spans="1:6" s="3" customFormat="1" ht="36" customHeight="1">
      <c r="A17" s="42">
        <v>42660</v>
      </c>
      <c r="B17" s="43" t="s">
        <v>175</v>
      </c>
      <c r="C17" s="44" t="s">
        <v>155</v>
      </c>
      <c r="D17" s="45">
        <v>10189763</v>
      </c>
      <c r="E17" s="46" t="s">
        <v>217</v>
      </c>
      <c r="F17" s="47">
        <v>2737.6</v>
      </c>
    </row>
    <row r="18" spans="1:6" s="3" customFormat="1" ht="49.5" customHeight="1">
      <c r="A18" s="42">
        <v>42660</v>
      </c>
      <c r="B18" s="43" t="s">
        <v>176</v>
      </c>
      <c r="C18" s="44" t="s">
        <v>177</v>
      </c>
      <c r="D18" s="48">
        <v>401000121</v>
      </c>
      <c r="E18" s="49" t="s">
        <v>218</v>
      </c>
      <c r="F18" s="47">
        <v>4000</v>
      </c>
    </row>
    <row r="19" spans="1:6" s="3" customFormat="1" ht="117" customHeight="1">
      <c r="A19" s="42">
        <v>42660</v>
      </c>
      <c r="B19" s="43" t="s">
        <v>179</v>
      </c>
      <c r="C19" s="44" t="s">
        <v>178</v>
      </c>
      <c r="D19" s="45">
        <v>13014348</v>
      </c>
      <c r="E19" s="46" t="s">
        <v>219</v>
      </c>
      <c r="F19" s="47">
        <v>90000</v>
      </c>
    </row>
    <row r="20" spans="1:6" s="3" customFormat="1" ht="43.5" customHeight="1">
      <c r="A20" s="42">
        <v>42660</v>
      </c>
      <c r="B20" s="43" t="s">
        <v>180</v>
      </c>
      <c r="C20" s="44" t="s">
        <v>181</v>
      </c>
      <c r="D20" s="45">
        <v>101103957</v>
      </c>
      <c r="E20" s="46" t="s">
        <v>235</v>
      </c>
      <c r="F20" s="47">
        <v>1800.15</v>
      </c>
    </row>
    <row r="21" spans="1:6" s="3" customFormat="1" ht="45" customHeight="1">
      <c r="A21" s="42">
        <v>42660</v>
      </c>
      <c r="B21" s="43" t="s">
        <v>182</v>
      </c>
      <c r="C21" s="44" t="s">
        <v>157</v>
      </c>
      <c r="D21" s="45">
        <v>101622832</v>
      </c>
      <c r="E21" s="46" t="s">
        <v>220</v>
      </c>
      <c r="F21" s="47">
        <v>2449.92</v>
      </c>
    </row>
    <row r="22" spans="1:6" s="3" customFormat="1" ht="45" customHeight="1">
      <c r="A22" s="42">
        <v>42660</v>
      </c>
      <c r="B22" s="43" t="s">
        <v>183</v>
      </c>
      <c r="C22" s="44" t="s">
        <v>184</v>
      </c>
      <c r="D22" s="48">
        <v>13079261</v>
      </c>
      <c r="E22" s="49" t="s">
        <v>221</v>
      </c>
      <c r="F22" s="47">
        <v>5228.34</v>
      </c>
    </row>
    <row r="23" spans="1:6" s="3" customFormat="1" ht="64.5" customHeight="1">
      <c r="A23" s="42">
        <v>42661</v>
      </c>
      <c r="B23" s="43" t="s">
        <v>186</v>
      </c>
      <c r="C23" s="44" t="s">
        <v>185</v>
      </c>
      <c r="D23" s="45">
        <v>101096098</v>
      </c>
      <c r="E23" s="49" t="s">
        <v>230</v>
      </c>
      <c r="F23" s="47">
        <v>87998</v>
      </c>
    </row>
    <row r="24" spans="1:6" s="3" customFormat="1" ht="83.25" customHeight="1">
      <c r="A24" s="42">
        <v>42661</v>
      </c>
      <c r="B24" s="43" t="s">
        <v>187</v>
      </c>
      <c r="C24" s="44" t="s">
        <v>185</v>
      </c>
      <c r="D24" s="45">
        <v>101096098</v>
      </c>
      <c r="E24" s="49" t="s">
        <v>231</v>
      </c>
      <c r="F24" s="47">
        <v>91995</v>
      </c>
    </row>
    <row r="25" spans="1:6" s="3" customFormat="1" ht="63" customHeight="1">
      <c r="A25" s="42">
        <v>42661</v>
      </c>
      <c r="B25" s="43" t="s">
        <v>188</v>
      </c>
      <c r="C25" s="44" t="s">
        <v>185</v>
      </c>
      <c r="D25" s="45">
        <v>101096098</v>
      </c>
      <c r="E25" s="49" t="s">
        <v>232</v>
      </c>
      <c r="F25" s="47">
        <v>77601</v>
      </c>
    </row>
    <row r="26" spans="1:6" s="3" customFormat="1" ht="72.75" customHeight="1">
      <c r="A26" s="42">
        <v>42661</v>
      </c>
      <c r="B26" s="43" t="s">
        <v>189</v>
      </c>
      <c r="C26" s="44" t="s">
        <v>185</v>
      </c>
      <c r="D26" s="45">
        <v>101096098</v>
      </c>
      <c r="E26" s="49" t="s">
        <v>233</v>
      </c>
      <c r="F26" s="47">
        <v>5054</v>
      </c>
    </row>
    <row r="27" spans="1:6" s="3" customFormat="1" ht="46.5" customHeight="1">
      <c r="A27" s="42">
        <v>42661</v>
      </c>
      <c r="B27" s="43" t="s">
        <v>190</v>
      </c>
      <c r="C27" s="44" t="s">
        <v>191</v>
      </c>
      <c r="D27" s="45">
        <v>101781841</v>
      </c>
      <c r="E27" s="49" t="s">
        <v>236</v>
      </c>
      <c r="F27" s="47">
        <v>1770</v>
      </c>
    </row>
    <row r="28" spans="1:6" s="3" customFormat="1" ht="37.5" customHeight="1">
      <c r="A28" s="42">
        <v>42662</v>
      </c>
      <c r="B28" s="43" t="s">
        <v>193</v>
      </c>
      <c r="C28" s="44" t="s">
        <v>192</v>
      </c>
      <c r="D28" s="45">
        <v>130866236</v>
      </c>
      <c r="E28" s="49" t="s">
        <v>222</v>
      </c>
      <c r="F28" s="47">
        <v>3540</v>
      </c>
    </row>
    <row r="29" spans="1:6" s="3" customFormat="1" ht="48.75" customHeight="1">
      <c r="A29" s="42">
        <v>42663</v>
      </c>
      <c r="B29" s="43" t="s">
        <v>194</v>
      </c>
      <c r="C29" s="44" t="s">
        <v>191</v>
      </c>
      <c r="D29" s="45">
        <v>101781841</v>
      </c>
      <c r="E29" s="46" t="s">
        <v>223</v>
      </c>
      <c r="F29" s="47">
        <v>519.20000000000005</v>
      </c>
    </row>
    <row r="30" spans="1:6" s="3" customFormat="1" ht="30.75" customHeight="1">
      <c r="A30" s="42">
        <v>42664</v>
      </c>
      <c r="B30" s="43" t="s">
        <v>195</v>
      </c>
      <c r="C30" s="44" t="s">
        <v>153</v>
      </c>
      <c r="D30" s="48">
        <v>101683287</v>
      </c>
      <c r="E30" s="46" t="s">
        <v>200</v>
      </c>
      <c r="F30" s="47">
        <v>944</v>
      </c>
    </row>
    <row r="31" spans="1:6" s="3" customFormat="1" ht="32.25" customHeight="1">
      <c r="A31" s="42">
        <v>42668</v>
      </c>
      <c r="B31" s="43" t="s">
        <v>201</v>
      </c>
      <c r="C31" s="44" t="s">
        <v>202</v>
      </c>
      <c r="D31" s="45">
        <v>401500981</v>
      </c>
      <c r="E31" s="46" t="s">
        <v>224</v>
      </c>
      <c r="F31" s="47">
        <v>7000</v>
      </c>
    </row>
    <row r="32" spans="1:6" s="3" customFormat="1" ht="30.75" customHeight="1">
      <c r="A32" s="42">
        <v>42669</v>
      </c>
      <c r="B32" s="43" t="s">
        <v>204</v>
      </c>
      <c r="C32" s="44" t="s">
        <v>203</v>
      </c>
      <c r="D32" s="45">
        <v>131376134</v>
      </c>
      <c r="E32" s="46" t="s">
        <v>225</v>
      </c>
      <c r="F32" s="47">
        <v>7000</v>
      </c>
    </row>
    <row r="33" spans="1:6" s="3" customFormat="1" ht="57.75" customHeight="1">
      <c r="A33" s="42">
        <v>42670</v>
      </c>
      <c r="B33" s="43" t="s">
        <v>205</v>
      </c>
      <c r="C33" s="44" t="s">
        <v>157</v>
      </c>
      <c r="D33" s="45">
        <v>101622832</v>
      </c>
      <c r="E33" s="46" t="s">
        <v>226</v>
      </c>
      <c r="F33" s="47">
        <v>2175</v>
      </c>
    </row>
    <row r="34" spans="1:6" s="3" customFormat="1" ht="51" customHeight="1">
      <c r="A34" s="42">
        <v>42671</v>
      </c>
      <c r="B34" s="43" t="s">
        <v>207</v>
      </c>
      <c r="C34" s="44" t="s">
        <v>206</v>
      </c>
      <c r="D34" s="45">
        <v>130102562</v>
      </c>
      <c r="E34" s="49" t="s">
        <v>227</v>
      </c>
      <c r="F34" s="47">
        <v>11279.25</v>
      </c>
    </row>
    <row r="35" spans="1:6" s="3" customFormat="1" ht="48.75" customHeight="1">
      <c r="A35" s="42">
        <v>42674</v>
      </c>
      <c r="B35" s="43" t="s">
        <v>208</v>
      </c>
      <c r="C35" s="44" t="s">
        <v>209</v>
      </c>
      <c r="D35" s="45">
        <v>101577983</v>
      </c>
      <c r="E35" s="49" t="s">
        <v>228</v>
      </c>
      <c r="F35" s="47">
        <v>14375.02</v>
      </c>
    </row>
    <row r="36" spans="1:6" s="3" customFormat="1" ht="48.75" customHeight="1">
      <c r="A36" s="42">
        <v>42674</v>
      </c>
      <c r="B36" s="43" t="s">
        <v>210</v>
      </c>
      <c r="C36" s="44" t="s">
        <v>155</v>
      </c>
      <c r="D36" s="45">
        <v>101897163</v>
      </c>
      <c r="E36" s="46" t="s">
        <v>229</v>
      </c>
      <c r="F36" s="47">
        <v>3433.8</v>
      </c>
    </row>
    <row r="37" spans="1:6" ht="36.75" customHeight="1">
      <c r="A37" s="56"/>
      <c r="B37" s="56"/>
      <c r="C37" s="56"/>
      <c r="D37" s="56"/>
      <c r="E37" s="56"/>
      <c r="F37" s="34">
        <f>SUM(F6:F36)</f>
        <v>1303531.3899999999</v>
      </c>
    </row>
    <row r="40" spans="1:6">
      <c r="F40" s="30"/>
    </row>
    <row r="41" spans="1:6">
      <c r="F41" s="30"/>
    </row>
  </sheetData>
  <mergeCells count="4">
    <mergeCell ref="A1:F1"/>
    <mergeCell ref="A2:F2"/>
    <mergeCell ref="A4:F4"/>
    <mergeCell ref="A37:E37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Mayo 2016</vt:lpstr>
      <vt:lpstr>'ABRIL 2015'!Área_de_impresión</vt:lpstr>
      <vt:lpstr>'ENE 2015)'!Área_de_impresión</vt:lpstr>
      <vt:lpstr>'FEB 2015'!Área_de_impresión</vt:lpstr>
      <vt:lpstr>'MAR 2015'!Área_de_impresión</vt:lpstr>
      <vt:lpstr>'Mayo 2016'!Área_de_impresión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Miguelina Ozuna</cp:lastModifiedBy>
  <cp:lastPrinted>2016-01-06T15:57:27Z</cp:lastPrinted>
  <dcterms:created xsi:type="dcterms:W3CDTF">2012-03-19T16:34:38Z</dcterms:created>
  <dcterms:modified xsi:type="dcterms:W3CDTF">2016-11-11T14:33:34Z</dcterms:modified>
</cp:coreProperties>
</file>