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8325" windowHeight="2355" activeTab="0"/>
  </bookViews>
  <sheets>
    <sheet name="julio 2017" sheetId="1" r:id="rId1"/>
  </sheets>
  <definedNames/>
  <calcPr fullCalcOnLoad="1"/>
</workbook>
</file>

<file path=xl/sharedStrings.xml><?xml version="1.0" encoding="utf-8"?>
<sst xmlns="http://schemas.openxmlformats.org/spreadsheetml/2006/main" count="75" uniqueCount="68">
  <si>
    <t>CONCEPTO</t>
  </si>
  <si>
    <t>PROVEEDOR</t>
  </si>
  <si>
    <t>FECHA FACTURA</t>
  </si>
  <si>
    <t xml:space="preserve">Encargada Administrativa Y Financiera </t>
  </si>
  <si>
    <t>Gianna Franjul</t>
  </si>
  <si>
    <t>MONTO RD$</t>
  </si>
  <si>
    <t>ESTATUS</t>
  </si>
  <si>
    <t>Directora Ejecutiva</t>
  </si>
  <si>
    <t>A010010011500001079</t>
  </si>
  <si>
    <t>Pendiente de hacerse beneficiario</t>
  </si>
  <si>
    <t>A010010011500001105</t>
  </si>
  <si>
    <t>Miguelina Ozuna</t>
  </si>
  <si>
    <t>A010010011500001124</t>
  </si>
  <si>
    <t>Desayuno  para celebrar  el Día de la Secretaria.</t>
  </si>
  <si>
    <t>Almuerzo  en el marco de la visita del Director General adjunto de Dumping de la UPCI.</t>
  </si>
  <si>
    <t>FACTURA No.</t>
  </si>
  <si>
    <t xml:space="preserve">Totales: </t>
  </si>
  <si>
    <t xml:space="preserve"> </t>
  </si>
  <si>
    <t>La Dulcería de Natalia, SRL</t>
  </si>
  <si>
    <t>A010010011500000007</t>
  </si>
  <si>
    <t>Pablo Crispin Photography</t>
  </si>
  <si>
    <t>Bondelic</t>
  </si>
  <si>
    <t>A010010011500003948</t>
  </si>
  <si>
    <t>Instituto Tecnológico de Santo Domingo (INTEC)</t>
  </si>
  <si>
    <t>En espera de entrega de producto.</t>
  </si>
  <si>
    <t>Almuerzo  en el marco de la visita de los Sres. Máximo Shmelev y Douglas Alvarado, de la OMC.</t>
  </si>
  <si>
    <t xml:space="preserve">30% tercer pago del monto total de la consultoría del SAT. </t>
  </si>
  <si>
    <t xml:space="preserve">Servicios fotográficos para los perfiles de los encargados de areas. </t>
  </si>
  <si>
    <t>A010010011500000024</t>
  </si>
  <si>
    <t>Dr. Pastor  A Ortiz Pimentel</t>
  </si>
  <si>
    <t>Legalizacion de  contrato  Asesor legal, Señor Anderson Starlin G., Fotocopiadora, sra. Ana  Maria Tejada.</t>
  </si>
  <si>
    <t>Omiso en la DGII</t>
  </si>
  <si>
    <t>A010010011500000680</t>
  </si>
  <si>
    <t>Repuestos  Jose Paulino, EIRL</t>
  </si>
  <si>
    <t>Servicios de reparación y mantenimiento al motor del mensajero de la CDC</t>
  </si>
  <si>
    <t>Productive Business Solutions</t>
  </si>
  <si>
    <t>Asociacion de industrias de la Republica Dominicana</t>
  </si>
  <si>
    <t xml:space="preserve">      RELACIÓN DE CUENTAS POR PAGAR AL 31 DE JULIO DE 2017</t>
  </si>
  <si>
    <t>Compra de almuerzos y cenas de la seguridad y choferes de CDC, correspondiente al mes de mayo 2017.</t>
  </si>
  <si>
    <t>A010010011500001544</t>
  </si>
  <si>
    <t>A010010011500000457</t>
  </si>
  <si>
    <t>Compra de bizcocho para celebracon mensual de cumpleaños a colaboradores de la CDC</t>
  </si>
  <si>
    <t>Compra de 28 botellones de agua para uso de  colaboradores de la CDC</t>
  </si>
  <si>
    <t>Planeta Azul</t>
  </si>
  <si>
    <t>A330330331500000827</t>
  </si>
  <si>
    <t>CECOMSA</t>
  </si>
  <si>
    <t>A030010011500009925</t>
  </si>
  <si>
    <t>Compra de cable lightning para iPhone 5</t>
  </si>
  <si>
    <t>A010010011500001017</t>
  </si>
  <si>
    <t>Alquiler fotocopiadora mes de junio</t>
  </si>
  <si>
    <t>A010010011500000030</t>
  </si>
  <si>
    <t>Impresora Jenny F. SRL</t>
  </si>
  <si>
    <t>Elaboracion de block de comprobantes de caja chica</t>
  </si>
  <si>
    <t>Angie Porcella Catering</t>
  </si>
  <si>
    <t>Participacion del comisionado Fantino Polanco en desayuno temático</t>
  </si>
  <si>
    <t>Compra de 5 bultos para laptop</t>
  </si>
  <si>
    <t>A010010011500001648</t>
  </si>
  <si>
    <t>Compra de refrigerio para colaboradores CDC para la charla, "Lo que no me dijeron de ser papá"</t>
  </si>
  <si>
    <t>A030010011500004114</t>
  </si>
  <si>
    <t>A010010011500009928</t>
  </si>
  <si>
    <t>A010010011500722491</t>
  </si>
  <si>
    <t>Edesur Dominicana, S. A.</t>
  </si>
  <si>
    <t>Factura servicio de energía eléctrica correspondiente al mes de junio 2017.</t>
  </si>
  <si>
    <t>A020010011500007146</t>
  </si>
  <si>
    <t>Trans-Diesel del Caribe</t>
  </si>
  <si>
    <t>Compra de 100 galones de gasoil, para uso dela planta electrica de la CDC.</t>
  </si>
  <si>
    <t>Probuffet, SRL</t>
  </si>
  <si>
    <t>FECHA DE VENCIMIENTO</t>
  </si>
</sst>
</file>

<file path=xl/styles.xml><?xml version="1.0" encoding="utf-8"?>
<styleSheet xmlns="http://schemas.openxmlformats.org/spreadsheetml/2006/main">
  <numFmts count="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2"/>
      <name val="Baskerville Old Face"/>
      <family val="1"/>
    </font>
    <font>
      <b/>
      <i/>
      <sz val="9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i/>
      <sz val="9"/>
      <color indexed="10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9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0" xfId="0" applyFont="1" applyAlignment="1">
      <alignment/>
    </xf>
    <xf numFmtId="0" fontId="27" fillId="0" borderId="0" xfId="0" applyFont="1" applyAlignment="1">
      <alignment/>
    </xf>
    <xf numFmtId="0" fontId="4" fillId="0" borderId="0" xfId="0" applyFont="1" applyAlignment="1">
      <alignment horizontal="center"/>
    </xf>
    <xf numFmtId="0" fontId="27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8" fillId="0" borderId="0" xfId="0" applyFont="1" applyFill="1" applyBorder="1" applyAlignment="1">
      <alignment/>
    </xf>
    <xf numFmtId="43" fontId="49" fillId="0" borderId="0" xfId="46" applyFont="1" applyFill="1" applyBorder="1" applyAlignment="1">
      <alignment/>
    </xf>
    <xf numFmtId="14" fontId="50" fillId="0" borderId="0" xfId="0" applyNumberFormat="1" applyFont="1" applyFill="1" applyBorder="1" applyAlignment="1">
      <alignment/>
    </xf>
    <xf numFmtId="0" fontId="48" fillId="33" borderId="0" xfId="0" applyFont="1" applyFill="1" applyBorder="1" applyAlignment="1">
      <alignment horizontal="left"/>
    </xf>
    <xf numFmtId="0" fontId="48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48" fillId="34" borderId="11" xfId="0" applyFont="1" applyFill="1" applyBorder="1" applyAlignment="1">
      <alignment horizontal="left"/>
    </xf>
    <xf numFmtId="43" fontId="0" fillId="0" borderId="0" xfId="0" applyNumberFormat="1" applyAlignment="1">
      <alignment/>
    </xf>
    <xf numFmtId="43" fontId="47" fillId="0" borderId="0" xfId="0" applyNumberFormat="1" applyFont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left"/>
    </xf>
    <xf numFmtId="0" fontId="51" fillId="0" borderId="0" xfId="0" applyFont="1" applyBorder="1" applyAlignment="1">
      <alignment horizontal="left"/>
    </xf>
    <xf numFmtId="0" fontId="41" fillId="0" borderId="0" xfId="0" applyFont="1" applyBorder="1" applyAlignment="1">
      <alignment/>
    </xf>
    <xf numFmtId="0" fontId="6" fillId="35" borderId="14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4" fontId="41" fillId="0" borderId="0" xfId="0" applyNumberFormat="1" applyFont="1" applyBorder="1" applyAlignment="1">
      <alignment/>
    </xf>
    <xf numFmtId="43" fontId="6" fillId="33" borderId="0" xfId="46" applyFont="1" applyFill="1" applyBorder="1" applyAlignment="1">
      <alignment horizontal="center"/>
    </xf>
    <xf numFmtId="43" fontId="6" fillId="0" borderId="0" xfId="46" applyFont="1" applyFill="1" applyBorder="1" applyAlignment="1">
      <alignment horizontal="center"/>
    </xf>
    <xf numFmtId="43" fontId="48" fillId="0" borderId="0" xfId="46" applyFont="1" applyBorder="1" applyAlignment="1">
      <alignment/>
    </xf>
    <xf numFmtId="43" fontId="0" fillId="0" borderId="0" xfId="0" applyNumberFormat="1" applyBorder="1" applyAlignment="1">
      <alignment/>
    </xf>
    <xf numFmtId="0" fontId="48" fillId="34" borderId="14" xfId="0" applyFont="1" applyFill="1" applyBorder="1" applyAlignment="1">
      <alignment/>
    </xf>
    <xf numFmtId="43" fontId="48" fillId="34" borderId="14" xfId="46" applyFont="1" applyFill="1" applyBorder="1" applyAlignment="1">
      <alignment/>
    </xf>
    <xf numFmtId="14" fontId="48" fillId="34" borderId="14" xfId="0" applyNumberFormat="1" applyFont="1" applyFill="1" applyBorder="1" applyAlignment="1">
      <alignment/>
    </xf>
    <xf numFmtId="14" fontId="10" fillId="0" borderId="0" xfId="0" applyNumberFormat="1" applyFont="1" applyAlignment="1">
      <alignment horizontal="center"/>
    </xf>
    <xf numFmtId="0" fontId="6" fillId="0" borderId="13" xfId="0" applyFont="1" applyFill="1" applyBorder="1" applyAlignment="1">
      <alignment horizontal="justify" vertical="center"/>
    </xf>
    <xf numFmtId="0" fontId="9" fillId="0" borderId="13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43" fontId="6" fillId="0" borderId="13" xfId="46" applyFont="1" applyFill="1" applyBorder="1" applyAlignment="1">
      <alignment horizontal="justify" vertical="center"/>
    </xf>
    <xf numFmtId="14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43" fontId="6" fillId="0" borderId="13" xfId="46" applyFont="1" applyFill="1" applyBorder="1" applyAlignment="1">
      <alignment horizontal="center" vertical="center"/>
    </xf>
    <xf numFmtId="4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" fillId="0" borderId="14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2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1162050</xdr:colOff>
      <xdr:row>0</xdr:row>
      <xdr:rowOff>0</xdr:rowOff>
    </xdr:from>
    <xdr:to>
      <xdr:col>2</xdr:col>
      <xdr:colOff>5581650</xdr:colOff>
      <xdr:row>7</xdr:row>
      <xdr:rowOff>0</xdr:rowOff>
    </xdr:to>
    <xdr:pic>
      <xdr:nvPicPr>
        <xdr:cNvPr id="1" name="Picture 1" descr="Bandera de Comision.PNG"/>
        <xdr:cNvPicPr preferRelativeResize="1">
          <a:picLocks noChangeAspect="1"/>
        </xdr:cNvPicPr>
      </xdr:nvPicPr>
      <xdr:blipFill>
        <a:blip r:embed="rId1"/>
        <a:srcRect l="12138" t="12854" r="9826" b="8850"/>
        <a:stretch>
          <a:fillRect/>
        </a:stretch>
      </xdr:blipFill>
      <xdr:spPr>
        <a:xfrm>
          <a:off x="6172200" y="0"/>
          <a:ext cx="44196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106" zoomScaleNormal="106" zoomScalePageLayoutView="0" workbookViewId="0" topLeftCell="A1">
      <selection activeCell="C12" sqref="C12"/>
    </sheetView>
  </sheetViews>
  <sheetFormatPr defaultColWidth="9.140625" defaultRowHeight="15"/>
  <cols>
    <col min="1" max="1" width="25.00390625" style="0" customWidth="1"/>
    <col min="2" max="2" width="50.140625" style="0" customWidth="1"/>
    <col min="3" max="3" width="91.421875" style="0" customWidth="1"/>
    <col min="4" max="4" width="15.7109375" style="0" customWidth="1"/>
    <col min="5" max="5" width="15.140625" style="0" customWidth="1"/>
    <col min="6" max="6" width="16.28125" style="0" customWidth="1"/>
    <col min="7" max="7" width="32.140625" style="0" customWidth="1"/>
    <col min="8" max="8" width="12.00390625" style="0" bestFit="1" customWidth="1"/>
  </cols>
  <sheetData>
    <row r="1" spans="1:7" ht="18.75" customHeight="1">
      <c r="A1" s="8"/>
      <c r="B1" s="8"/>
      <c r="C1" s="8"/>
      <c r="D1" s="8"/>
      <c r="E1" s="8"/>
      <c r="F1" s="8"/>
      <c r="G1" s="8"/>
    </row>
    <row r="2" spans="1:7" ht="15.75">
      <c r="A2" s="49"/>
      <c r="B2" s="49"/>
      <c r="C2" s="49"/>
      <c r="D2" s="49"/>
      <c r="E2" s="49"/>
      <c r="F2" s="49"/>
      <c r="G2" s="49"/>
    </row>
    <row r="5" spans="1:7" ht="18.75">
      <c r="A5" s="50"/>
      <c r="B5" s="50"/>
      <c r="C5" s="50"/>
      <c r="D5" s="50"/>
      <c r="E5" s="50"/>
      <c r="F5" s="50"/>
      <c r="G5" s="50"/>
    </row>
    <row r="6" spans="1:7" ht="21" customHeight="1">
      <c r="A6" s="50"/>
      <c r="B6" s="50"/>
      <c r="C6" s="50"/>
      <c r="D6" s="50"/>
      <c r="E6" s="50"/>
      <c r="F6" s="50"/>
      <c r="G6" s="50"/>
    </row>
    <row r="7" spans="1:7" ht="13.5" customHeight="1">
      <c r="A7" s="9"/>
      <c r="B7" s="9"/>
      <c r="C7" s="9"/>
      <c r="D7" s="9"/>
      <c r="E7" s="35">
        <v>42948</v>
      </c>
      <c r="F7" s="35"/>
      <c r="G7" s="9"/>
    </row>
    <row r="8" spans="1:7" ht="25.5" customHeight="1">
      <c r="A8" s="51" t="s">
        <v>37</v>
      </c>
      <c r="B8" s="51"/>
      <c r="C8" s="51"/>
      <c r="D8" s="51"/>
      <c r="E8" s="51"/>
      <c r="F8" s="51"/>
      <c r="G8" s="51"/>
    </row>
    <row r="9" spans="1:7" ht="30" customHeight="1">
      <c r="A9" s="25" t="s">
        <v>15</v>
      </c>
      <c r="B9" s="19" t="s">
        <v>1</v>
      </c>
      <c r="C9" s="20" t="s">
        <v>0</v>
      </c>
      <c r="D9" s="20" t="s">
        <v>5</v>
      </c>
      <c r="E9" s="21" t="s">
        <v>2</v>
      </c>
      <c r="F9" s="21" t="s">
        <v>67</v>
      </c>
      <c r="G9" s="20" t="s">
        <v>6</v>
      </c>
    </row>
    <row r="10" spans="1:7" s="44" customFormat="1" ht="36" customHeight="1">
      <c r="A10" s="37" t="s">
        <v>56</v>
      </c>
      <c r="B10" s="38" t="s">
        <v>53</v>
      </c>
      <c r="C10" s="36" t="s">
        <v>57</v>
      </c>
      <c r="D10" s="39">
        <v>2035.5</v>
      </c>
      <c r="E10" s="40">
        <v>42944</v>
      </c>
      <c r="F10" s="40">
        <v>42975</v>
      </c>
      <c r="G10" s="41"/>
    </row>
    <row r="11" spans="1:7" s="44" customFormat="1" ht="36" customHeight="1">
      <c r="A11" s="37" t="s">
        <v>40</v>
      </c>
      <c r="B11" s="38" t="s">
        <v>36</v>
      </c>
      <c r="C11" s="36" t="s">
        <v>54</v>
      </c>
      <c r="D11" s="39">
        <v>3000</v>
      </c>
      <c r="E11" s="40">
        <v>42937</v>
      </c>
      <c r="F11" s="40">
        <v>42968</v>
      </c>
      <c r="G11" s="41"/>
    </row>
    <row r="12" spans="1:7" s="44" customFormat="1" ht="36" customHeight="1">
      <c r="A12" s="37" t="s">
        <v>58</v>
      </c>
      <c r="B12" s="38" t="s">
        <v>21</v>
      </c>
      <c r="C12" s="36" t="s">
        <v>41</v>
      </c>
      <c r="D12" s="39">
        <v>2175</v>
      </c>
      <c r="E12" s="40">
        <v>42947</v>
      </c>
      <c r="F12" s="40">
        <v>42978</v>
      </c>
      <c r="G12" s="41"/>
    </row>
    <row r="13" spans="1:7" s="44" customFormat="1" ht="36" customHeight="1">
      <c r="A13" s="37" t="s">
        <v>59</v>
      </c>
      <c r="B13" s="38" t="s">
        <v>45</v>
      </c>
      <c r="C13" s="36" t="s">
        <v>55</v>
      </c>
      <c r="D13" s="39">
        <v>7650</v>
      </c>
      <c r="E13" s="40">
        <v>42943</v>
      </c>
      <c r="F13" s="40">
        <v>42974</v>
      </c>
      <c r="G13" s="41"/>
    </row>
    <row r="14" spans="1:7" s="44" customFormat="1" ht="36" customHeight="1">
      <c r="A14" s="37" t="s">
        <v>46</v>
      </c>
      <c r="B14" s="38" t="s">
        <v>45</v>
      </c>
      <c r="C14" s="36" t="s">
        <v>47</v>
      </c>
      <c r="D14" s="39">
        <v>6000.01</v>
      </c>
      <c r="E14" s="40">
        <v>42942</v>
      </c>
      <c r="F14" s="40">
        <v>42973</v>
      </c>
      <c r="G14" s="41"/>
    </row>
    <row r="15" spans="1:7" s="44" customFormat="1" ht="36" customHeight="1">
      <c r="A15" s="41" t="s">
        <v>28</v>
      </c>
      <c r="B15" s="38" t="s">
        <v>29</v>
      </c>
      <c r="C15" s="36" t="s">
        <v>30</v>
      </c>
      <c r="D15" s="39">
        <v>11800</v>
      </c>
      <c r="E15" s="40">
        <v>42860</v>
      </c>
      <c r="F15" s="40">
        <v>42891</v>
      </c>
      <c r="G15" s="41" t="s">
        <v>31</v>
      </c>
    </row>
    <row r="16" spans="1:7" s="44" customFormat="1" ht="36" customHeight="1">
      <c r="A16" s="41" t="s">
        <v>60</v>
      </c>
      <c r="B16" s="38" t="s">
        <v>61</v>
      </c>
      <c r="C16" s="36" t="s">
        <v>62</v>
      </c>
      <c r="D16" s="39">
        <v>57432.12</v>
      </c>
      <c r="E16" s="40">
        <v>42947</v>
      </c>
      <c r="F16" s="40">
        <v>42978</v>
      </c>
      <c r="G16" s="41"/>
    </row>
    <row r="17" spans="1:7" s="44" customFormat="1" ht="36" customHeight="1">
      <c r="A17" s="41" t="s">
        <v>50</v>
      </c>
      <c r="B17" s="38" t="s">
        <v>51</v>
      </c>
      <c r="C17" s="36" t="s">
        <v>52</v>
      </c>
      <c r="D17" s="39">
        <v>1416</v>
      </c>
      <c r="E17" s="40">
        <v>42935</v>
      </c>
      <c r="F17" s="40">
        <v>42966</v>
      </c>
      <c r="G17" s="41"/>
    </row>
    <row r="18" spans="1:7" s="44" customFormat="1" ht="36" customHeight="1">
      <c r="A18" s="41" t="s">
        <v>22</v>
      </c>
      <c r="B18" s="38" t="s">
        <v>23</v>
      </c>
      <c r="C18" s="36" t="s">
        <v>26</v>
      </c>
      <c r="D18" s="39">
        <v>299662.5</v>
      </c>
      <c r="E18" s="40">
        <v>42804</v>
      </c>
      <c r="F18" s="40">
        <v>42835</v>
      </c>
      <c r="G18" s="41" t="s">
        <v>24</v>
      </c>
    </row>
    <row r="19" spans="1:7" s="44" customFormat="1" ht="36" customHeight="1">
      <c r="A19" s="37" t="s">
        <v>8</v>
      </c>
      <c r="B19" s="38" t="s">
        <v>18</v>
      </c>
      <c r="C19" s="41" t="s">
        <v>13</v>
      </c>
      <c r="D19" s="42">
        <v>5331.2</v>
      </c>
      <c r="E19" s="40">
        <v>42503</v>
      </c>
      <c r="F19" s="40">
        <v>42534</v>
      </c>
      <c r="G19" s="41" t="s">
        <v>9</v>
      </c>
    </row>
    <row r="20" spans="1:7" s="44" customFormat="1" ht="36" customHeight="1">
      <c r="A20" s="46" t="s">
        <v>12</v>
      </c>
      <c r="B20" s="38" t="s">
        <v>18</v>
      </c>
      <c r="C20" s="41" t="s">
        <v>25</v>
      </c>
      <c r="D20" s="42">
        <v>4275.2</v>
      </c>
      <c r="E20" s="40">
        <v>42577</v>
      </c>
      <c r="F20" s="40">
        <v>42608</v>
      </c>
      <c r="G20" s="41" t="s">
        <v>9</v>
      </c>
    </row>
    <row r="21" spans="1:7" s="44" customFormat="1" ht="36" customHeight="1">
      <c r="A21" s="46" t="s">
        <v>10</v>
      </c>
      <c r="B21" s="38" t="s">
        <v>18</v>
      </c>
      <c r="C21" s="41" t="s">
        <v>14</v>
      </c>
      <c r="D21" s="42">
        <v>3121.1</v>
      </c>
      <c r="E21" s="40">
        <v>42466</v>
      </c>
      <c r="F21" s="40">
        <v>42496</v>
      </c>
      <c r="G21" s="41" t="s">
        <v>9</v>
      </c>
    </row>
    <row r="22" spans="1:7" s="44" customFormat="1" ht="32.25" customHeight="1">
      <c r="A22" s="41" t="s">
        <v>19</v>
      </c>
      <c r="B22" s="38" t="s">
        <v>20</v>
      </c>
      <c r="C22" s="36" t="s">
        <v>27</v>
      </c>
      <c r="D22" s="42">
        <v>7080</v>
      </c>
      <c r="E22" s="40">
        <v>42907</v>
      </c>
      <c r="F22" s="40">
        <v>42937</v>
      </c>
      <c r="G22" s="41" t="s">
        <v>31</v>
      </c>
    </row>
    <row r="23" spans="1:8" s="44" customFormat="1" ht="32.25" customHeight="1">
      <c r="A23" s="37" t="s">
        <v>44</v>
      </c>
      <c r="B23" s="38" t="s">
        <v>43</v>
      </c>
      <c r="C23" s="36" t="s">
        <v>42</v>
      </c>
      <c r="D23" s="39">
        <v>1400</v>
      </c>
      <c r="E23" s="40">
        <v>42940</v>
      </c>
      <c r="F23" s="40">
        <v>42971</v>
      </c>
      <c r="G23" s="41"/>
      <c r="H23" s="43"/>
    </row>
    <row r="24" spans="1:7" s="44" customFormat="1" ht="29.25" customHeight="1">
      <c r="A24" s="41" t="s">
        <v>39</v>
      </c>
      <c r="B24" s="45" t="s">
        <v>66</v>
      </c>
      <c r="C24" s="36" t="s">
        <v>38</v>
      </c>
      <c r="D24" s="39">
        <v>28514.92</v>
      </c>
      <c r="E24" s="40">
        <v>42944</v>
      </c>
      <c r="F24" s="40">
        <v>42975</v>
      </c>
      <c r="G24" s="41"/>
    </row>
    <row r="25" spans="1:7" s="44" customFormat="1" ht="36" customHeight="1">
      <c r="A25" s="41" t="s">
        <v>48</v>
      </c>
      <c r="B25" s="47" t="s">
        <v>35</v>
      </c>
      <c r="C25" s="41" t="s">
        <v>49</v>
      </c>
      <c r="D25" s="42">
        <v>6506.52</v>
      </c>
      <c r="E25" s="40">
        <v>42907</v>
      </c>
      <c r="F25" s="40">
        <v>42937</v>
      </c>
      <c r="G25" s="41"/>
    </row>
    <row r="26" spans="1:7" s="44" customFormat="1" ht="36" customHeight="1">
      <c r="A26" s="48" t="s">
        <v>32</v>
      </c>
      <c r="B26" s="47" t="s">
        <v>33</v>
      </c>
      <c r="C26" s="41" t="s">
        <v>34</v>
      </c>
      <c r="D26" s="42">
        <v>2829</v>
      </c>
      <c r="E26" s="40">
        <v>42868</v>
      </c>
      <c r="F26" s="40">
        <v>42899</v>
      </c>
      <c r="G26" s="41" t="s">
        <v>31</v>
      </c>
    </row>
    <row r="27" spans="1:7" s="44" customFormat="1" ht="36" customHeight="1">
      <c r="A27" s="48" t="s">
        <v>63</v>
      </c>
      <c r="B27" s="47" t="s">
        <v>64</v>
      </c>
      <c r="C27" s="41" t="s">
        <v>65</v>
      </c>
      <c r="D27" s="42">
        <v>14500</v>
      </c>
      <c r="E27" s="40">
        <v>42944</v>
      </c>
      <c r="F27" s="40">
        <v>42975</v>
      </c>
      <c r="G27" s="41"/>
    </row>
    <row r="28" spans="1:10" ht="26.25" customHeight="1">
      <c r="A28" s="16"/>
      <c r="B28" s="26" t="s">
        <v>16</v>
      </c>
      <c r="C28" s="32"/>
      <c r="D28" s="33">
        <f>SUM(D10:D27)</f>
        <v>464729.07</v>
      </c>
      <c r="E28" s="33"/>
      <c r="F28" s="33"/>
      <c r="G28" s="34"/>
      <c r="J28" s="15"/>
    </row>
    <row r="29" spans="1:7" ht="9.75" customHeight="1">
      <c r="A29" s="13"/>
      <c r="B29" s="14"/>
      <c r="C29" s="10"/>
      <c r="D29" s="11" t="s">
        <v>17</v>
      </c>
      <c r="E29" s="11"/>
      <c r="F29" s="11"/>
      <c r="G29" s="12"/>
    </row>
    <row r="30" spans="1:7" ht="9.75" customHeight="1">
      <c r="A30" s="13"/>
      <c r="B30" s="14"/>
      <c r="C30" s="10"/>
      <c r="D30" s="11"/>
      <c r="E30" s="11"/>
      <c r="F30" s="11"/>
      <c r="G30" s="12"/>
    </row>
    <row r="31" spans="1:7" ht="9.75" customHeight="1">
      <c r="A31" s="13"/>
      <c r="B31" s="14"/>
      <c r="C31" s="10"/>
      <c r="D31" s="11"/>
      <c r="E31" s="11"/>
      <c r="F31" s="11"/>
      <c r="G31" s="12"/>
    </row>
    <row r="32" spans="2:7" ht="15.75">
      <c r="B32" s="4" t="s">
        <v>11</v>
      </c>
      <c r="C32" s="5"/>
      <c r="D32" s="52" t="s">
        <v>4</v>
      </c>
      <c r="E32" s="52"/>
      <c r="F32" s="54"/>
      <c r="G32" s="1"/>
    </row>
    <row r="33" spans="2:6" ht="15">
      <c r="B33" s="6" t="s">
        <v>3</v>
      </c>
      <c r="C33" s="3"/>
      <c r="D33" s="53" t="s">
        <v>7</v>
      </c>
      <c r="E33" s="53"/>
      <c r="F33" s="55"/>
    </row>
    <row r="34" spans="1:6" ht="15">
      <c r="A34" s="2"/>
      <c r="B34" s="2"/>
      <c r="C34" s="2"/>
      <c r="D34" s="7"/>
      <c r="E34" s="18"/>
      <c r="F34" s="18"/>
    </row>
    <row r="35" spans="2:4" ht="15">
      <c r="B35" s="2"/>
      <c r="D35" s="17"/>
    </row>
    <row r="36" spans="1:7" ht="15">
      <c r="A36" s="22"/>
      <c r="B36" s="23"/>
      <c r="C36" s="23"/>
      <c r="D36" s="24"/>
      <c r="E36" s="27"/>
      <c r="F36" s="27"/>
      <c r="G36" s="24"/>
    </row>
    <row r="37" spans="2:4" ht="15.75">
      <c r="B37" s="1"/>
      <c r="D37" s="28"/>
    </row>
    <row r="38" spans="3:4" ht="15.75">
      <c r="C38" s="1"/>
      <c r="D38" s="28"/>
    </row>
    <row r="39" ht="15.75">
      <c r="D39" s="28"/>
    </row>
    <row r="40" ht="15.75">
      <c r="D40" s="28"/>
    </row>
    <row r="41" ht="15.75">
      <c r="D41" s="28"/>
    </row>
    <row r="42" ht="15.75">
      <c r="D42" s="29"/>
    </row>
    <row r="43" ht="15.75">
      <c r="D43" s="30"/>
    </row>
    <row r="44" ht="15.75">
      <c r="D44" s="30"/>
    </row>
    <row r="45" ht="15.75">
      <c r="D45" s="29"/>
    </row>
    <row r="46" ht="15.75">
      <c r="D46" s="29"/>
    </row>
    <row r="47" ht="15.75">
      <c r="D47" s="29"/>
    </row>
    <row r="48" ht="15.75">
      <c r="D48" s="29"/>
    </row>
    <row r="49" ht="15.75">
      <c r="D49" s="29"/>
    </row>
    <row r="50" ht="15.75">
      <c r="D50" s="29"/>
    </row>
    <row r="51" ht="15.75">
      <c r="D51" s="29"/>
    </row>
    <row r="52" ht="15">
      <c r="D52" s="31"/>
    </row>
  </sheetData>
  <sheetProtection/>
  <mergeCells count="6">
    <mergeCell ref="A2:G2"/>
    <mergeCell ref="A5:G5"/>
    <mergeCell ref="A6:G6"/>
    <mergeCell ref="A8:G8"/>
    <mergeCell ref="D32:E32"/>
    <mergeCell ref="D33:E33"/>
  </mergeCells>
  <printOptions horizontalCentered="1"/>
  <pageMargins left="0.11811023622047245" right="0.11811023622047245" top="0.15748031496062992" bottom="0.15748031496062992" header="0.11811023622047245" footer="0.31496062992125984"/>
  <pageSetup horizontalDpi="600" verticalDpi="600" orientation="landscape" paperSize="5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faquino</dc:creator>
  <cp:keywords/>
  <dc:description/>
  <cp:lastModifiedBy>Miguelina Ozuna</cp:lastModifiedBy>
  <cp:lastPrinted>2017-07-25T15:44:29Z</cp:lastPrinted>
  <dcterms:created xsi:type="dcterms:W3CDTF">2013-05-13T19:12:51Z</dcterms:created>
  <dcterms:modified xsi:type="dcterms:W3CDTF">2017-08-17T15:46:53Z</dcterms:modified>
  <cp:category/>
  <cp:version/>
  <cp:contentType/>
  <cp:contentStatus/>
</cp:coreProperties>
</file>