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Abril" sheetId="39" r:id="rId5"/>
  </sheets>
  <definedNames>
    <definedName name="_xlnm.Print_Area" localSheetId="4">Abril!$A$1:$F$36</definedName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5725"/>
</workbook>
</file>

<file path=xl/calcChain.xml><?xml version="1.0" encoding="utf-8"?>
<calcChain xmlns="http://schemas.openxmlformats.org/spreadsheetml/2006/main">
  <c r="F36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<sst xmlns="http://schemas.openxmlformats.org/spreadsheetml/2006/main" count="297" uniqueCount="232">
  <si>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</si>
  <si>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</si>
  <si>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</si>
  <si>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</si>
  <si>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</si>
  <si>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</si>
  <si>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</si>
  <si>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</si>
  <si>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</si>
  <si>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</si>
  <si>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</si>
  <si>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</si>
  <si>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</si>
  <si>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</si>
  <si>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</si>
  <si>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</si>
  <si>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</si>
  <si>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</si>
  <si>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</si>
  <si>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</si>
  <si>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</si>
  <si>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</si>
  <si>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</si>
  <si>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</si>
  <si>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</si>
  <si>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</si>
  <si>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</si>
  <si>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</si>
  <si>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</si>
  <si>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</si>
  <si>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</si>
  <si>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</si>
  <si>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</si>
  <si>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</si>
  <si>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</si>
  <si>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</si>
  <si>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</si>
  <si>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</si>
  <si>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</si>
  <si>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</si>
  <si>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</si>
  <si>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</si>
  <si>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</si>
  <si>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</si>
  <si>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</si>
  <si>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</si>
  <si>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</si>
  <si>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</si>
  <si>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</si>
  <si>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</si>
  <si>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</si>
  <si>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</si>
  <si>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</si>
  <si>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</si>
  <si>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</si>
  <si>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</si>
  <si>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</si>
  <si>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</si>
  <si>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</si>
  <si>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</si>
  <si>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</si>
  <si>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</si>
  <si>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</si>
  <si>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</si>
  <si>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</si>
  <si>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</si>
  <si>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</si>
  <si>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</si>
  <si>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</si>
  <si>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</si>
  <si>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</si>
  <si>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</si>
  <si>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</si>
  <si>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</si>
  <si>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</si>
  <si>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</si>
  <si>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</si>
  <si>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</si>
  <si>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</si>
  <si>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</si>
  <si>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</si>
  <si>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</si>
  <si>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</si>
  <si>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</si>
  <si>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</si>
  <si>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</si>
  <si>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</si>
  <si>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</si>
  <si>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</si>
  <si>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</si>
  <si>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</si>
  <si>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</si>
  <si>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</si>
  <si>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</si>
  <si>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</si>
  <si>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</si>
  <si>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</si>
  <si>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</si>
  <si>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</si>
  <si>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</si>
  <si>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</si>
  <si>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</si>
  <si>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</si>
  <si>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</si>
  <si>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</si>
  <si>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</si>
  <si>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</si>
  <si>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</si>
  <si>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</si>
  <si>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</si>
  <si>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</si>
  <si>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</si>
  <si>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</si>
  <si>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</si>
  <si>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</si>
  <si>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</si>
  <si>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</si>
  <si>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</si>
  <si>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</si>
  <si>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</si>
  <si>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</si>
  <si>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</si>
  <si>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</si>
  <si>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</si>
  <si>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</si>
  <si>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</si>
  <si>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</si>
  <si>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</si>
  <si>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</si>
  <si>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</si>
  <si>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</si>
  <si>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</si>
  <si>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</si>
  <si>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</si>
  <si>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</si>
  <si>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</si>
  <si>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</si>
  <si>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</si>
  <si>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</si>
  <si>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</si>
  <si>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</si>
  <si>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</si>
  <si>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</si>
  <si>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</si>
  <si>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</si>
  <si>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</si>
  <si>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</si>
  <si>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</si>
  <si>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</si>
  <si>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</si>
  <si>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</si>
  <si>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</si>
  <si>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81-16</t>
  </si>
  <si>
    <t>ANGIE PORCELLA CATERING, SRL</t>
  </si>
  <si>
    <t>82-16</t>
  </si>
  <si>
    <t>GL PROMOCIONES, SRL</t>
  </si>
  <si>
    <t>83-16</t>
  </si>
  <si>
    <t>84-16</t>
  </si>
  <si>
    <t>GZ SERVIGLOBAL, SRL</t>
  </si>
  <si>
    <t>85-16</t>
  </si>
  <si>
    <t>86-16</t>
  </si>
  <si>
    <t>SCHEREZADE, SRL</t>
  </si>
  <si>
    <t>87-16</t>
  </si>
  <si>
    <t>88-16</t>
  </si>
  <si>
    <t>89-16</t>
  </si>
  <si>
    <t>CENTRO CUESTA NACIONAL, SAS</t>
  </si>
  <si>
    <t>V ENERGY, SA</t>
  </si>
  <si>
    <t>90-16</t>
  </si>
  <si>
    <t>91-16</t>
  </si>
  <si>
    <t>92-16</t>
  </si>
  <si>
    <t>93-16</t>
  </si>
  <si>
    <t>CASA JARABACOA, SRL</t>
  </si>
  <si>
    <t>94-16</t>
  </si>
  <si>
    <t>95-16</t>
  </si>
  <si>
    <t>CENTRO ESPECIALIZADO DE COMPUTACION, SRL</t>
  </si>
  <si>
    <t>LAVANDERIA ROYAL, SRL</t>
  </si>
  <si>
    <t>96-16</t>
  </si>
  <si>
    <t>98-16</t>
  </si>
  <si>
    <t>ALTAGRACIA LIBERTAD LEYBA ACOSTA</t>
  </si>
  <si>
    <t>130436462</t>
  </si>
  <si>
    <t>NUÑEZ MOYA ENTERPRISES, SRL</t>
  </si>
  <si>
    <t>99-16</t>
  </si>
  <si>
    <t>100-16</t>
  </si>
  <si>
    <t>102-16</t>
  </si>
  <si>
    <t>MEDIATICOS CONSULTORES EN COMUNICACIÓN MCC, SRL</t>
  </si>
  <si>
    <t>104-16</t>
  </si>
  <si>
    <t>105-16</t>
  </si>
  <si>
    <t>BONDELIC, SRL</t>
  </si>
  <si>
    <t>VIAMAR, SA</t>
  </si>
  <si>
    <t>106-16</t>
  </si>
  <si>
    <t>108-16</t>
  </si>
  <si>
    <t>TURINTER, SA</t>
  </si>
  <si>
    <t>109-16</t>
  </si>
  <si>
    <t>110-16</t>
  </si>
  <si>
    <t>SEGUROS BANRESERVAS, SA</t>
  </si>
  <si>
    <t>111-16</t>
  </si>
  <si>
    <t>112-16</t>
  </si>
  <si>
    <t>113-16</t>
  </si>
  <si>
    <t>115-16</t>
  </si>
  <si>
    <t>INSTITUTO TECNOLOGICO DE SANTO DOMINGO, INC (INTEC)</t>
  </si>
  <si>
    <t>Alimentos para Charla - Taller a estudiantes de la Universidad APEC, en nuestras instalaciones, viernes 8 de abril</t>
  </si>
  <si>
    <t xml:space="preserve">Alimentos para reunión Plenaria ordinaria, martes 05 abril.               </t>
  </si>
  <si>
    <t xml:space="preserve">Alimentos para reunión Plenaria extraordinaria, miércoles 06 abril.               </t>
  </si>
  <si>
    <t xml:space="preserve">Alimentos para reunión Plenaria ordinaria, martes 12 abril.               </t>
  </si>
  <si>
    <t>Alimentos para colaboradoras que realizaban visita de verificación Anti-Dumping a empresa Metalúrgica, 12 de abril.</t>
  </si>
  <si>
    <t xml:space="preserve">Alimentos para reunión Plenaria extraordinaria, jueves 13 abril.               </t>
  </si>
  <si>
    <t>Servicio de notarización de contrato para suplencia de personal.</t>
  </si>
  <si>
    <t>Alimentos para actividad de integración, Tours Ecológico El Sendero del Cacao, 07 de mayo</t>
  </si>
  <si>
    <t xml:space="preserve">Alimentos para reunión Plenaria ordinaria,  martes 19 abril.               </t>
  </si>
  <si>
    <t>Alimentos para actividad de integración mensual, 20 de abril.</t>
  </si>
  <si>
    <t>Boletos aéreos para colaboradoras ruta Santo Domingo - Brasil, del 8 al 13 de mayo, las cuales realizaran visita de verificación Anti-Dumping, a empresa Metalúrgica.</t>
  </si>
  <si>
    <t>Contratación de Experto en Desarrollar y Poner en Funcionamiento un Programa Informático de Alerta Temprana y Monitoreo  de las Importaciones (SAT).</t>
  </si>
  <si>
    <t>Alimentos para colaboradoras que realizaban 2da. visita de verificación Anti-Dumping a empresa Metalúrgica, 14 de abril.</t>
  </si>
  <si>
    <t>Boletos aéreos para colaborador ruta Santo Domingo - Madrid, España, del 1 al 26 julio, para participar en Curso ¨Dirección y Gestión Estratégica de Asuntos Públicos¨, Universidad Complutense de Madrid.</t>
  </si>
  <si>
    <t>Alimentos para reunión de trabajo  Comisionados y   Abogados Externos, 22 de abril.</t>
  </si>
  <si>
    <t xml:space="preserve">Alimentos para reunión con equipo de trabajo, implantación de las Normas de Control Interno,  miércoles 6 de abril.      </t>
  </si>
  <si>
    <t>Bonos para ser entregados a Colaboradoras con motivo del Día de las Madres</t>
  </si>
  <si>
    <t>Tickets de combustibles correspondientes al mes de abril para ser entregados a seis (6) Funcionarios de la Institución.</t>
  </si>
  <si>
    <t>Alimentos para Colaboradores que participaron en Conferencia Virtual Internacional, 14 de abril</t>
  </si>
  <si>
    <t>Tubos fluorescentes y bombillos de mercurio, para la iluminación de las instalaciones de la Institución.</t>
  </si>
  <si>
    <t>Cuatro (4) cables USB para celulares</t>
  </si>
  <si>
    <t>Confección de polos y gorras para ser usados en actividad de integración, Tours Ecológico El Sendero del Cacao, 07 de mayo.</t>
  </si>
  <si>
    <t>Reparación de tarima en  madera del Salón de Audiencia.</t>
  </si>
  <si>
    <t>Servicio de lavado y planchado para tres (3) manteles.</t>
  </si>
  <si>
    <t>Honorarios por diagramación de contenido y enlaces del Boletín Informativo, mes de febrero.</t>
  </si>
  <si>
    <t>Mantenimiento rutinario vehículo Kia Sportage propiedad de la Institución.</t>
  </si>
  <si>
    <t>Seguros de viaje a colaboradoras que viajaran a  Brasil, del 8 al 13 de mayo, las cuales realizaran visita de verificación en proceso de investigacion, a empresa Metalúrgica.</t>
  </si>
  <si>
    <t>Organización, traslado y almuerzo de Tour Ecológico El Sendero del Cacao, San Francisco de Macorís,  para actividad de integración, 07 de mayo.</t>
  </si>
  <si>
    <t>Asiento en el área del pasillo para viaje de una Comisionada, ruta anto Domingo - Madrid, España - Ginebra - Santo Domingo, 30 de abril.</t>
  </si>
  <si>
    <t>TURINTER, S.A.</t>
  </si>
  <si>
    <t>Relación de Ordenes de Compras  - Abril 2016</t>
  </si>
  <si>
    <t>“Año del Fomento de la Vivienda”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</si>
</sst>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95250</xdr:rowOff>
    </xdr:from>
    <xdr:to>
      <xdr:col>4</xdr:col>
      <xdr:colOff>2686050</xdr:colOff>
      <xdr:row>0</xdr:row>
      <xdr:rowOff>1057275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43100" y="95250"/>
          <a:ext cx="59721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E5" sqref="E5"/>
    </sheetView>
  </sheetViews>
  <sheetFormatPr defaultColWidth="11.42578125" defaultRowHeight="15"/>
  <cols>
    <col min="1" max="1" width="11.7109375" style="8" customWidth="1"/>
    <col min="2" max="2" width="11.7109375" style="1" customWidth="1"/>
    <col min="3" max="3" width="41.5703125" style="40" customWidth="1"/>
    <col min="4" max="4" width="13.42578125" style="1" customWidth="1"/>
    <col min="5" max="5" width="50.42578125" style="42" customWidth="1"/>
    <col min="6" max="6" width="18.28515625" style="35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231</v>
      </c>
      <c r="B2" s="49"/>
      <c r="C2" s="49"/>
      <c r="D2" s="49"/>
      <c r="E2" s="49"/>
      <c r="F2" s="49"/>
    </row>
    <row r="3" spans="1:6" ht="18.75">
      <c r="A3" s="30"/>
      <c r="B3" s="30"/>
      <c r="C3" s="38"/>
      <c r="D3" s="30"/>
      <c r="E3" s="41"/>
      <c r="F3" s="33"/>
    </row>
    <row r="4" spans="1:6" ht="18.75">
      <c r="A4" s="49" t="s">
        <v>230</v>
      </c>
      <c r="B4" s="49"/>
      <c r="C4" s="49"/>
      <c r="D4" s="49"/>
      <c r="E4" s="49"/>
      <c r="F4" s="49"/>
    </row>
    <row r="5" spans="1:6" s="3" customFormat="1" ht="36.75" customHeight="1">
      <c r="A5" s="44" t="s">
        <v>3</v>
      </c>
      <c r="B5" s="44" t="s">
        <v>0</v>
      </c>
      <c r="C5" s="45" t="s">
        <v>4</v>
      </c>
      <c r="D5" s="44" t="s">
        <v>2</v>
      </c>
      <c r="E5" s="44" t="s">
        <v>5</v>
      </c>
      <c r="F5" s="46" t="s">
        <v>6</v>
      </c>
    </row>
    <row r="6" spans="1:6" s="3" customFormat="1" ht="34.5" customHeight="1">
      <c r="A6" s="36">
        <v>42464</v>
      </c>
      <c r="B6" s="43" t="s">
        <v>152</v>
      </c>
      <c r="C6" s="37" t="s">
        <v>153</v>
      </c>
      <c r="D6" s="31">
        <v>101897163</v>
      </c>
      <c r="E6" s="47" t="s">
        <v>201</v>
      </c>
      <c r="F6" s="18">
        <v>2718.72</v>
      </c>
    </row>
    <row r="7" spans="1:6" s="3" customFormat="1" ht="47.25" customHeight="1">
      <c r="A7" s="36">
        <v>42464</v>
      </c>
      <c r="B7" s="43" t="s">
        <v>154</v>
      </c>
      <c r="C7" s="37" t="s">
        <v>155</v>
      </c>
      <c r="D7" s="31">
        <v>101889561</v>
      </c>
      <c r="E7" s="32" t="s">
        <v>221</v>
      </c>
      <c r="F7" s="18">
        <v>27399.599999999999</v>
      </c>
    </row>
    <row r="8" spans="1:6" s="3" customFormat="1" ht="51.75" customHeight="1">
      <c r="A8" s="36">
        <v>42465</v>
      </c>
      <c r="B8" s="43" t="s">
        <v>156</v>
      </c>
      <c r="C8" s="37" t="s">
        <v>153</v>
      </c>
      <c r="D8" s="31">
        <v>101897163</v>
      </c>
      <c r="E8" s="32" t="s">
        <v>215</v>
      </c>
      <c r="F8" s="18">
        <v>3256.8</v>
      </c>
    </row>
    <row r="9" spans="1:6" s="3" customFormat="1" ht="48.75" customHeight="1">
      <c r="A9" s="36">
        <v>42465</v>
      </c>
      <c r="B9" s="43" t="s">
        <v>157</v>
      </c>
      <c r="C9" s="37" t="s">
        <v>158</v>
      </c>
      <c r="D9" s="9">
        <v>131333168</v>
      </c>
      <c r="E9" s="32" t="s">
        <v>222</v>
      </c>
      <c r="F9" s="18">
        <v>30090</v>
      </c>
    </row>
    <row r="10" spans="1:6" s="3" customFormat="1" ht="30" customHeight="1">
      <c r="A10" s="36">
        <v>42467</v>
      </c>
      <c r="B10" s="43" t="s">
        <v>159</v>
      </c>
      <c r="C10" s="39" t="s">
        <v>153</v>
      </c>
      <c r="D10" s="9">
        <v>101897163</v>
      </c>
      <c r="E10" s="32" t="s">
        <v>202</v>
      </c>
      <c r="F10" s="18">
        <v>2088.6</v>
      </c>
    </row>
    <row r="11" spans="1:6" s="3" customFormat="1" ht="30.75" customHeight="1">
      <c r="A11" s="36">
        <v>42467</v>
      </c>
      <c r="B11" s="43" t="s">
        <v>160</v>
      </c>
      <c r="C11" s="37" t="s">
        <v>153</v>
      </c>
      <c r="D11" s="9">
        <v>101897163</v>
      </c>
      <c r="E11" s="32" t="s">
        <v>200</v>
      </c>
      <c r="F11" s="18">
        <v>4177.2</v>
      </c>
    </row>
    <row r="12" spans="1:6" s="3" customFormat="1" ht="30.75" customHeight="1">
      <c r="A12" s="36">
        <v>42467</v>
      </c>
      <c r="B12" s="43" t="s">
        <v>162</v>
      </c>
      <c r="C12" s="37" t="s">
        <v>161</v>
      </c>
      <c r="D12" s="31">
        <v>101683287</v>
      </c>
      <c r="E12" s="32" t="s">
        <v>201</v>
      </c>
      <c r="F12" s="18">
        <v>4737.7</v>
      </c>
    </row>
    <row r="13" spans="1:6" s="3" customFormat="1" ht="48.75" customHeight="1">
      <c r="A13" s="36">
        <v>42471</v>
      </c>
      <c r="B13" s="43" t="s">
        <v>163</v>
      </c>
      <c r="C13" s="37" t="s">
        <v>153</v>
      </c>
      <c r="D13" s="9">
        <v>101897163</v>
      </c>
      <c r="E13" s="32" t="s">
        <v>203</v>
      </c>
      <c r="F13" s="18">
        <v>2756.48</v>
      </c>
    </row>
    <row r="14" spans="1:6" s="3" customFormat="1" ht="30.75" customHeight="1">
      <c r="A14" s="36">
        <v>42472</v>
      </c>
      <c r="B14" s="43" t="s">
        <v>164</v>
      </c>
      <c r="C14" s="37" t="s">
        <v>165</v>
      </c>
      <c r="D14" s="31">
        <v>101019921</v>
      </c>
      <c r="E14" s="32" t="s">
        <v>216</v>
      </c>
      <c r="F14" s="18">
        <v>65000</v>
      </c>
    </row>
    <row r="15" spans="1:6" s="3" customFormat="1" ht="44.25" customHeight="1">
      <c r="A15" s="36">
        <v>42472</v>
      </c>
      <c r="B15" s="43" t="s">
        <v>167</v>
      </c>
      <c r="C15" s="37" t="s">
        <v>166</v>
      </c>
      <c r="D15" s="31">
        <v>101068744</v>
      </c>
      <c r="E15" s="32" t="s">
        <v>217</v>
      </c>
      <c r="F15" s="18">
        <v>104000</v>
      </c>
    </row>
    <row r="16" spans="1:6" s="3" customFormat="1" ht="44.25" customHeight="1">
      <c r="A16" s="36">
        <v>42472</v>
      </c>
      <c r="B16" s="43" t="s">
        <v>168</v>
      </c>
      <c r="C16" s="37" t="s">
        <v>161</v>
      </c>
      <c r="D16" s="31">
        <v>101683287</v>
      </c>
      <c r="E16" s="32" t="s">
        <v>204</v>
      </c>
      <c r="F16" s="18">
        <v>3353.6</v>
      </c>
    </row>
    <row r="17" spans="1:6" s="3" customFormat="1" ht="44.25" customHeight="1">
      <c r="A17" s="36">
        <v>42473</v>
      </c>
      <c r="B17" s="43" t="s">
        <v>169</v>
      </c>
      <c r="C17" s="37" t="s">
        <v>153</v>
      </c>
      <c r="D17" s="31">
        <v>101897163</v>
      </c>
      <c r="E17" s="32" t="s">
        <v>218</v>
      </c>
      <c r="F17" s="18">
        <v>2114.56</v>
      </c>
    </row>
    <row r="18" spans="1:6" s="3" customFormat="1" ht="44.25" customHeight="1">
      <c r="A18" s="36">
        <v>42473</v>
      </c>
      <c r="B18" s="43" t="s">
        <v>170</v>
      </c>
      <c r="C18" s="37" t="s">
        <v>153</v>
      </c>
      <c r="D18" s="31">
        <v>101897163</v>
      </c>
      <c r="E18" s="32" t="s">
        <v>205</v>
      </c>
      <c r="F18" s="18">
        <v>2979.5</v>
      </c>
    </row>
    <row r="19" spans="1:6" s="3" customFormat="1" ht="44.25" customHeight="1">
      <c r="A19" s="36">
        <v>42474</v>
      </c>
      <c r="B19" s="43" t="s">
        <v>172</v>
      </c>
      <c r="C19" s="37" t="s">
        <v>171</v>
      </c>
      <c r="D19" s="31">
        <v>130792641</v>
      </c>
      <c r="E19" s="32" t="s">
        <v>219</v>
      </c>
      <c r="F19" s="18">
        <v>9676</v>
      </c>
    </row>
    <row r="20" spans="1:6" s="3" customFormat="1" ht="44.25" customHeight="1">
      <c r="A20" s="36">
        <v>42474</v>
      </c>
      <c r="B20" s="43" t="s">
        <v>173</v>
      </c>
      <c r="C20" s="37" t="s">
        <v>174</v>
      </c>
      <c r="D20" s="31">
        <v>102316163</v>
      </c>
      <c r="E20" s="32" t="s">
        <v>220</v>
      </c>
      <c r="F20" s="18">
        <v>1955.4</v>
      </c>
    </row>
    <row r="21" spans="1:6" s="3" customFormat="1" ht="44.25" customHeight="1">
      <c r="A21" s="36">
        <v>42474</v>
      </c>
      <c r="B21" s="43" t="s">
        <v>176</v>
      </c>
      <c r="C21" s="37" t="s">
        <v>175</v>
      </c>
      <c r="D21" s="31">
        <v>102311341</v>
      </c>
      <c r="E21" s="32" t="s">
        <v>223</v>
      </c>
      <c r="F21" s="18">
        <v>3504.6</v>
      </c>
    </row>
    <row r="22" spans="1:6" s="3" customFormat="1" ht="30.75" customHeight="1">
      <c r="A22" s="36">
        <v>42479</v>
      </c>
      <c r="B22" s="43" t="s">
        <v>177</v>
      </c>
      <c r="C22" s="37" t="s">
        <v>178</v>
      </c>
      <c r="D22" s="31">
        <v>101225670</v>
      </c>
      <c r="E22" s="32" t="s">
        <v>206</v>
      </c>
      <c r="F22" s="18">
        <v>3540</v>
      </c>
    </row>
    <row r="23" spans="1:6" s="3" customFormat="1" ht="46.5" customHeight="1">
      <c r="A23" s="36">
        <v>42479</v>
      </c>
      <c r="B23" s="43" t="s">
        <v>181</v>
      </c>
      <c r="C23" s="37" t="s">
        <v>180</v>
      </c>
      <c r="D23" s="43" t="s">
        <v>179</v>
      </c>
      <c r="E23" s="32" t="s">
        <v>207</v>
      </c>
      <c r="F23" s="18">
        <v>16614.400000000001</v>
      </c>
    </row>
    <row r="24" spans="1:6" s="3" customFormat="1" ht="30.75" customHeight="1">
      <c r="A24" s="36">
        <v>42479</v>
      </c>
      <c r="B24" s="43" t="s">
        <v>182</v>
      </c>
      <c r="C24" s="37" t="s">
        <v>153</v>
      </c>
      <c r="D24" s="31">
        <v>101897163</v>
      </c>
      <c r="E24" s="32" t="s">
        <v>208</v>
      </c>
      <c r="F24" s="18">
        <v>2303.36</v>
      </c>
    </row>
    <row r="25" spans="1:6" s="3" customFormat="1" ht="45" customHeight="1">
      <c r="A25" s="36">
        <v>42479</v>
      </c>
      <c r="B25" s="43" t="s">
        <v>183</v>
      </c>
      <c r="C25" s="37" t="s">
        <v>161</v>
      </c>
      <c r="D25" s="31">
        <v>101683287</v>
      </c>
      <c r="E25" s="32" t="s">
        <v>212</v>
      </c>
      <c r="F25" s="18">
        <v>1062</v>
      </c>
    </row>
    <row r="26" spans="1:6" s="3" customFormat="1" ht="30.75" customHeight="1">
      <c r="A26" s="36">
        <v>42479</v>
      </c>
      <c r="B26" s="43" t="s">
        <v>185</v>
      </c>
      <c r="C26" s="37" t="s">
        <v>184</v>
      </c>
      <c r="D26" s="31">
        <v>130928843</v>
      </c>
      <c r="E26" s="32" t="s">
        <v>224</v>
      </c>
      <c r="F26" s="18">
        <v>9440</v>
      </c>
    </row>
    <row r="27" spans="1:6" s="3" customFormat="1" ht="30.75" customHeight="1">
      <c r="A27" s="36">
        <v>42479</v>
      </c>
      <c r="B27" s="43" t="s">
        <v>186</v>
      </c>
      <c r="C27" s="37" t="s">
        <v>187</v>
      </c>
      <c r="D27" s="31">
        <v>101622832</v>
      </c>
      <c r="E27" s="32" t="s">
        <v>209</v>
      </c>
      <c r="F27" s="18">
        <v>1987.5</v>
      </c>
    </row>
    <row r="28" spans="1:6" s="3" customFormat="1" ht="30.75" customHeight="1">
      <c r="A28" s="36">
        <v>42481</v>
      </c>
      <c r="B28" s="43" t="s">
        <v>189</v>
      </c>
      <c r="C28" s="37" t="s">
        <v>188</v>
      </c>
      <c r="D28" s="31">
        <v>101011149</v>
      </c>
      <c r="E28" s="32" t="s">
        <v>225</v>
      </c>
      <c r="F28" s="18">
        <v>2541.33</v>
      </c>
    </row>
    <row r="29" spans="1:6" s="3" customFormat="1" ht="30.75" customHeight="1">
      <c r="A29" s="36">
        <v>42482</v>
      </c>
      <c r="B29" s="43" t="s">
        <v>190</v>
      </c>
      <c r="C29" s="37" t="s">
        <v>187</v>
      </c>
      <c r="D29" s="31">
        <v>101622832</v>
      </c>
      <c r="E29" s="32" t="s">
        <v>214</v>
      </c>
      <c r="F29" s="18">
        <v>2180.15</v>
      </c>
    </row>
    <row r="30" spans="1:6" s="3" customFormat="1" ht="51" customHeight="1">
      <c r="A30" s="36">
        <v>42485</v>
      </c>
      <c r="B30" s="43" t="s">
        <v>192</v>
      </c>
      <c r="C30" s="37" t="s">
        <v>191</v>
      </c>
      <c r="D30" s="31">
        <v>101096098</v>
      </c>
      <c r="E30" s="32" t="s">
        <v>210</v>
      </c>
      <c r="F30" s="18">
        <v>94058.01</v>
      </c>
    </row>
    <row r="31" spans="1:6" s="3" customFormat="1" ht="45.75" customHeight="1">
      <c r="A31" s="36">
        <v>42485</v>
      </c>
      <c r="B31" s="43" t="s">
        <v>193</v>
      </c>
      <c r="C31" s="37" t="s">
        <v>194</v>
      </c>
      <c r="D31" s="31">
        <v>101874503</v>
      </c>
      <c r="E31" s="32" t="s">
        <v>226</v>
      </c>
      <c r="F31" s="18">
        <v>3210.2</v>
      </c>
    </row>
    <row r="32" spans="1:6" s="3" customFormat="1" ht="48.75" customHeight="1">
      <c r="A32" s="36">
        <v>42488</v>
      </c>
      <c r="B32" s="43" t="s">
        <v>195</v>
      </c>
      <c r="C32" s="37" t="s">
        <v>229</v>
      </c>
      <c r="D32" s="31">
        <v>101096098</v>
      </c>
      <c r="E32" s="32" t="s">
        <v>227</v>
      </c>
      <c r="F32" s="18">
        <v>71224.570000000007</v>
      </c>
    </row>
    <row r="33" spans="1:6" s="3" customFormat="1" ht="50.25" customHeight="1">
      <c r="A33" s="36">
        <v>42488</v>
      </c>
      <c r="B33" s="43" t="s">
        <v>196</v>
      </c>
      <c r="C33" s="37" t="s">
        <v>229</v>
      </c>
      <c r="D33" s="31">
        <v>101096098</v>
      </c>
      <c r="E33" s="32" t="s">
        <v>228</v>
      </c>
      <c r="F33" s="18">
        <v>3635</v>
      </c>
    </row>
    <row r="34" spans="1:6" s="3" customFormat="1" ht="66" customHeight="1">
      <c r="A34" s="36">
        <v>42488</v>
      </c>
      <c r="B34" s="43" t="s">
        <v>197</v>
      </c>
      <c r="C34" s="37" t="s">
        <v>229</v>
      </c>
      <c r="D34" s="31">
        <v>101096098</v>
      </c>
      <c r="E34" s="32" t="s">
        <v>213</v>
      </c>
      <c r="F34" s="18">
        <v>58667</v>
      </c>
    </row>
    <row r="35" spans="1:6" s="3" customFormat="1" ht="57" customHeight="1">
      <c r="A35" s="36">
        <v>42489</v>
      </c>
      <c r="B35" s="43" t="s">
        <v>198</v>
      </c>
      <c r="C35" s="37" t="s">
        <v>199</v>
      </c>
      <c r="D35" s="31">
        <v>401024381</v>
      </c>
      <c r="E35" s="32" t="s">
        <v>211</v>
      </c>
      <c r="F35" s="18">
        <v>998875</v>
      </c>
    </row>
    <row r="36" spans="1:6" ht="36.75" customHeight="1">
      <c r="A36" s="51"/>
      <c r="B36" s="51"/>
      <c r="C36" s="51"/>
      <c r="D36" s="51"/>
      <c r="E36" s="51"/>
      <c r="F36" s="48">
        <f>SUM(F6:F35)</f>
        <v>1539147.28</v>
      </c>
    </row>
    <row r="39" spans="1:6">
      <c r="F39" s="34"/>
    </row>
    <row r="40" spans="1:6">
      <c r="F40" s="34"/>
    </row>
  </sheetData>
  <mergeCells count="4">
    <mergeCell ref="A1:F1"/>
    <mergeCell ref="A2:F2"/>
    <mergeCell ref="A4:F4"/>
    <mergeCell ref="A36:E3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Abril</vt:lpstr>
      <vt:lpstr>Abril!Print_Area</vt:lpstr>
      <vt:lpstr>'ABRIL 2015'!Print_Area</vt:lpstr>
      <vt:lpstr>'ENE 2015)'!Print_Area</vt:lpstr>
      <vt:lpstr>'FEB 2015'!Print_Area</vt:lpstr>
      <vt:lpstr>'MAR 2015'!Print_Area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Mozuna</cp:lastModifiedBy>
  <cp:lastPrinted>2016-01-06T15:57:27Z</cp:lastPrinted>
  <dcterms:created xsi:type="dcterms:W3CDTF">2012-03-19T16:34:38Z</dcterms:created>
  <dcterms:modified xsi:type="dcterms:W3CDTF">2016-05-04T17:48:14Z</dcterms:modified>
</cp:coreProperties>
</file>